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414"/>
  <workbookPr defaultThemeVersion="124226"/>
  <bookViews>
    <workbookView xWindow="240" yWindow="360" windowWidth="19440" windowHeight="7650" firstSheet="4" activeTab="4" xr2:uid="{00000000-000D-0000-FFFF-FFFF00000000}"/>
  </bookViews>
  <sheets>
    <sheet name="1.1พัฒนาเส้นทางคมนาคม" sheetId="1" r:id="rId1"/>
    <sheet name="1.2การพัฒนาแหล่งน้ำ" sheetId="2" r:id="rId2"/>
    <sheet name="2.2พัฒนาการศึกษา" sheetId="4" r:id="rId3"/>
    <sheet name="2.3ส่งเสริมสวัสดิการ" sheetId="6" r:id="rId4"/>
    <sheet name="3.3เพิ่มศักยภาพหน่วยงาน" sheetId="8" r:id="rId5"/>
    <sheet name="5.1รักษาทรัพยากรธรรมชาติ" sheetId="5" r:id="rId6"/>
    <sheet name="บัญชีสรุป" sheetId="7" r:id="rId7"/>
  </sheets>
  <calcPr calcId="171026"/>
</workbook>
</file>

<file path=xl/calcChain.xml><?xml version="1.0" encoding="utf-8"?>
<calcChain xmlns="http://schemas.openxmlformats.org/spreadsheetml/2006/main">
  <c r="K18" i="7" l="1"/>
</calcChain>
</file>

<file path=xl/sharedStrings.xml><?xml version="1.0" encoding="utf-8"?>
<sst xmlns="http://schemas.openxmlformats.org/spreadsheetml/2006/main" count="450" uniqueCount="196">
  <si>
    <t>รายละเอียดโครงการพัฒนา</t>
  </si>
  <si>
    <t>แผนพัฒนาสามปี (พ.ศ. 2559 - 2561) เพิ่มเติม ฉบับที่ 2</t>
  </si>
  <si>
    <t>เทศบาลตำบลปากน้ำท่าเรือ  อำเภอเมืองระนอง จังหวัดระนอง</t>
  </si>
  <si>
    <r>
      <rPr>
        <b/>
        <sz val="15"/>
        <color theme="1"/>
        <rFont val="TH NiramitIT๙"/>
      </rPr>
      <t>ยุทธศาสตร์จังหวัดที่ 1</t>
    </r>
    <r>
      <rPr>
        <sz val="15"/>
        <color theme="1"/>
        <rFont val="TH NiramitIT๙"/>
      </rPr>
      <t xml:space="preserve">  การพัฒนาโครงสร้างพื้นฐาน</t>
    </r>
  </si>
  <si>
    <r>
      <rPr>
        <b/>
        <sz val="15"/>
        <color theme="1"/>
        <rFont val="TH NiramitIT๙"/>
      </rPr>
      <t>ยุทธศาสตร์การพัฒนาของ อปท.ในเขตจังหวัดที่ 1</t>
    </r>
    <r>
      <rPr>
        <sz val="15"/>
        <color theme="1"/>
        <rFont val="TH NiramitIT๙"/>
      </rPr>
      <t xml:space="preserve">  การพัฒนาโครงสร้างพื้นฐาน ระบบสาธารณูปโภค สาธารณูปการ แหล่งน้ำ และระบบโครงข่ายการคมนาคมที่ได้มาตรฐานและ</t>
    </r>
  </si>
  <si>
    <t>เชื่อมโยงอย่างทั่วถึง</t>
  </si>
  <si>
    <r>
      <rPr>
        <b/>
        <sz val="15"/>
        <color theme="1"/>
        <rFont val="TH NiramitIT๙"/>
      </rPr>
      <t>1. ยุทธศาสตร์</t>
    </r>
    <r>
      <rPr>
        <sz val="15"/>
        <color theme="1"/>
        <rFont val="TH NiramitIT๙"/>
      </rPr>
      <t xml:space="preserve">  การพัฒนาโครงสร้างพื้นฐาน</t>
    </r>
  </si>
  <si>
    <t xml:space="preserve">   </t>
  </si>
  <si>
    <t>1.1 แนวทางการพัฒนา  พัฒนาเส้นทางคมนาคม สาธารณูปโภค สาธารณูปการ ให้มีมาตรฐาน และสามารถเชื่อมโยงกันทั่วถึง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</si>
  <si>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</si>
  <si>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</si>
  <si>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</si>
  <si>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</si>
  <si>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งบประมาณและที่มา</t>
  </si>
  <si>
    <t>ตัวชี้วัด</t>
  </si>
  <si>
    <t>ผลที่คาดว่าจะได้รับ</t>
  </si>
  <si>
    <t>หน่วยงาน</t>
  </si>
  <si>
    <t>(ผลผลิตของโครงการ)</t>
  </si>
  <si>
    <t>2559 (บาท)</t>
  </si>
  <si>
    <t>2560 (บาท)</t>
  </si>
  <si>
    <t>2561 (บาท)</t>
  </si>
  <si>
    <t>(KPI)</t>
  </si>
  <si>
    <t>ที่รับผิดชอบ</t>
  </si>
  <si>
    <t>โครงการก่อสร้างถนนคสล.</t>
  </si>
  <si>
    <t>เพื่ออำนวยความสะดวก</t>
  </si>
  <si>
    <t>- ก่อสร้างถนนคสล. ขนาดกว้าง</t>
  </si>
  <si>
    <t>480,000.-</t>
  </si>
  <si>
    <t>-</t>
  </si>
  <si>
    <t>จำนวน</t>
  </si>
  <si>
    <t>ประชาชนได้รับความ</t>
  </si>
  <si>
    <t>กองช่าง</t>
  </si>
  <si>
    <t>ซอยปลายคลอง (หลังโรงเรียน)</t>
  </si>
  <si>
    <t>แก่ประชาชนในการเดิน</t>
  </si>
  <si>
    <t>4.00 เมตร ยาว 165.00 เมตร</t>
  </si>
  <si>
    <t>(งบ ทต.)</t>
  </si>
  <si>
    <t>ระยะทาง</t>
  </si>
  <si>
    <t>สะดวกในการสัญจรไปมา</t>
  </si>
  <si>
    <t>หมู่ที่ 3 บ้านหินช้าง</t>
  </si>
  <si>
    <t>ทางสัญจรไปมา</t>
  </si>
  <si>
    <t>หนา 0.15 เมตร (หรือมีพื้นที่</t>
  </si>
  <si>
    <t>ที่ก่อสร้าง</t>
  </si>
  <si>
    <t>ดำเนินการไม่น้อยกว่า 660.00</t>
  </si>
  <si>
    <t xml:space="preserve">ตรม.) พร้อมติดตั้งป้ายโครงการ  </t>
  </si>
  <si>
    <t>จำนวน 1 ป้าย</t>
  </si>
  <si>
    <t>โครงการปรับปรุง-ต่อเติม</t>
  </si>
  <si>
    <t>- ต่อเติมบันได คสล. พร้อมพื้นทาง</t>
  </si>
  <si>
    <t>120,000.-</t>
  </si>
  <si>
    <t>มีบันได</t>
  </si>
  <si>
    <t>ท่าเทียบเรือบ้านเกาะเหลา</t>
  </si>
  <si>
    <t>ข้ามรายละเอียดตามแบบแปลน</t>
  </si>
  <si>
    <t>ขึ้นลง</t>
  </si>
  <si>
    <t>ที่เทศบาลตำบลปากน้ำท่าเรือ</t>
  </si>
  <si>
    <t>กำหนด พร้อมติดตั้งป้ายโครงการ</t>
  </si>
  <si>
    <t xml:space="preserve">    </t>
  </si>
  <si>
    <t>1.2 แนวทางการพัฒนา  พัฒนาแหล่งน้ำเพื่อการอุปโภค บริโภค และการเกษตร</t>
  </si>
  <si>
    <t>โครงการวางท่อเมนพร้อมระบบ</t>
  </si>
  <si>
    <t>เพื่อให้ประชาชนในพื้นที่มี</t>
  </si>
  <si>
    <t xml:space="preserve">- วางท่อเมน PVC. ขนาดØ 4 นิ้ว </t>
  </si>
  <si>
    <t>478,000.-</t>
  </si>
  <si>
    <t>จำนวนครัว</t>
  </si>
  <si>
    <t>ประชาชนมีน้ำสำหรับใช้</t>
  </si>
  <si>
    <t xml:space="preserve">ประปาหมู่บ้าน หมู่ที่ 3 </t>
  </si>
  <si>
    <t>น้ำสำหรับใช้อุปโภค บริโภค</t>
  </si>
  <si>
    <t>ระยะทางรวม 100.00 เมตร และ</t>
  </si>
  <si>
    <t>เรือนที่มีน้ำใช้</t>
  </si>
  <si>
    <t>ในการอุปโภค บริโภคและ</t>
  </si>
  <si>
    <t>บ้านหินช้าง</t>
  </si>
  <si>
    <t>และการเกษตรอย่างทั่วถึง</t>
  </si>
  <si>
    <t xml:space="preserve">วางท่อเมน PVC. ขนาดØ 2 นิ้ว </t>
  </si>
  <si>
    <t>การเกษตรอย่างทั่วถึง</t>
  </si>
  <si>
    <t>และเพียงพอตลอดปี</t>
  </si>
  <si>
    <t xml:space="preserve">ระยะทางรวม 3,144.00 เมตร </t>
  </si>
  <si>
    <t>พร้อมติดตั้งป้ายโครงการ จำนวน</t>
  </si>
  <si>
    <t>1 ป้าย</t>
  </si>
  <si>
    <t>แผนพัฒนาสามปี (พ.ศ. 2559 - 2561) เพิ่มเติม ฉบับที่ 1</t>
  </si>
  <si>
    <r>
      <t xml:space="preserve">ยุทธศาสตร์จังหวัดที่ 2  </t>
    </r>
    <r>
      <rPr>
        <sz val="15"/>
        <color theme="1"/>
        <rFont val="TH NiramitIT๙"/>
      </rPr>
      <t>การพัฒนาคุณภาพชีวิต</t>
    </r>
  </si>
  <si>
    <t>ยุทศาสตร์การพัฒนาของ อปท.ในเขตจังหวัดที่ 2  ประชาชนจังหวัดระนอง ได้รัรบรองดูแลอย่างทั่วถึง รอบด้าน มีคุณภาพชีวิตที่ดี อยู่เย็นเป็นสุข</t>
  </si>
  <si>
    <r>
      <rPr>
        <b/>
        <sz val="15"/>
        <color theme="1"/>
        <rFont val="TH NiramitIT๙"/>
      </rPr>
      <t>2. ยุทธศาสตร์</t>
    </r>
    <r>
      <rPr>
        <sz val="15"/>
        <color theme="1"/>
        <rFont val="TH NiramitIT๙"/>
      </rPr>
      <t xml:space="preserve">  การพัฒนาคุณภาพชีวิต</t>
    </r>
  </si>
  <si>
    <t>2.2 การพัฒนาการศึกษาทั้งในระบบและนอกระบบ โดยการส่งเสริมให้มีศูนย์การเรียนรู้ชุมชนและการศึกษาตามอัธยาศัย</t>
  </si>
  <si>
    <t>โครงการเปิดห้องเรียนภาษาพม่า</t>
  </si>
  <si>
    <t>เพื่อส่งเสริมให้บุคลากร</t>
  </si>
  <si>
    <t>จัดอบรมให้ความรู้และสอนภาษาพม่า</t>
  </si>
  <si>
    <t>200,000.-</t>
  </si>
  <si>
    <t>จำนวนผู้เข้า</t>
  </si>
  <si>
    <t>บุคลากรของเทศบาล</t>
  </si>
  <si>
    <t>สำนักปลัดฯ</t>
  </si>
  <si>
    <t>"รู้เขารู้เรา" ต้อนรับอาเซียน</t>
  </si>
  <si>
    <t xml:space="preserve">ประชาชน และเยาวชน </t>
  </si>
  <si>
    <t>จำนวน 1 ครั้ง</t>
  </si>
  <si>
    <t>ร่วมโครงการ</t>
  </si>
  <si>
    <t>ประชาชนและเยาวชนได้</t>
  </si>
  <si>
    <t>ได้เรียนรู้และพัฒนาทักษะ</t>
  </si>
  <si>
    <t>มีความรู้ภาษาพม่า</t>
  </si>
  <si>
    <t>ภาษาพม่า</t>
  </si>
  <si>
    <t>เตรียมพร้อมเข้าสู่</t>
  </si>
  <si>
    <t>ประชาคมอาเซียน</t>
  </si>
  <si>
    <t>ยุทศาสตร์การพัฒนาของ อปท.ในเขตจังหวัดที่ 2  ประชาชนจังหวัดระนอง ได้รับรองดูแลอย่างทั่วถึง รอบด้าน มีคุณภาพชีวิตที่ดี อยู่เย็นเป็นสุข</t>
  </si>
  <si>
    <t>2.3 ส่งเสริมสวัสดิการแก่ เด็ก เยาวชน ผู้สูงอายุ ผู้พิการ และผู้ด้อยโอกาส</t>
  </si>
  <si>
    <t>โครงการติดตั้งอวนตาข่ายกันนก</t>
  </si>
  <si>
    <t>- ติดตั้งอวนตาข่ายกันนกโดยรอบ</t>
  </si>
  <si>
    <t>25,000.-</t>
  </si>
  <si>
    <t>ประชาชนมีสถานที่ทำ</t>
  </si>
  <si>
    <t>กองช่าง/</t>
  </si>
  <si>
    <t>บริเวณอาคารอเนกประสงค์</t>
  </si>
  <si>
    <t>สะอาดและปลอดภัยแก่</t>
  </si>
  <si>
    <t>อาคารตามแนวชายคา ปริมาณ</t>
  </si>
  <si>
    <t>กิจกรรมที่สะดวก สะอาด</t>
  </si>
  <si>
    <t>สำนักปลัด</t>
  </si>
  <si>
    <t xml:space="preserve">บ้านปากคลอง หมูที่ 1 </t>
  </si>
  <si>
    <t>ประชาชนผู้ใช้อาคาร</t>
  </si>
  <si>
    <t>รวม 98.00 ตรม.</t>
  </si>
  <si>
    <t>และปลอดภัย</t>
  </si>
  <si>
    <t>บ้านปากคลอง</t>
  </si>
  <si>
    <t>แผนพัฒนาสามปี (พ.ศ. 2560 - 2562) เพิ่มเติม ฉบับที่ 2</t>
  </si>
  <si>
    <r>
      <t xml:space="preserve">ยุทธศาสตร์จังหวัดที่ 3  </t>
    </r>
    <r>
      <rPr>
        <sz val="15"/>
        <color theme="1"/>
        <rFont val="TH NiramitIT๙"/>
      </rPr>
      <t>การจัดระเบียบชุมชน</t>
    </r>
  </si>
  <si>
    <r>
      <rPr>
        <b/>
        <sz val="15"/>
        <color theme="1"/>
        <rFont val="TH NiramitIT๙"/>
      </rPr>
      <t>ยุทศาสตร์การพัฒนาของ อปท.ในเขตจังหวัดที่ 3</t>
    </r>
    <r>
      <rPr>
        <sz val="15"/>
        <color theme="1"/>
        <rFont val="TH NiramitIT๙"/>
      </rPr>
      <t xml:space="preserve">  1) สังคมระนองน่าอยู่  2) การมีส่วนร่วมอย่างสำคัญในการป้องกันและแก้ไขปัญหาภัยพิบัติ อาชญากรรม ยาเสพติด และสาธารณภัยต่าง ๆ</t>
    </r>
  </si>
  <si>
    <r>
      <rPr>
        <b/>
        <sz val="15"/>
        <color theme="1"/>
        <rFont val="TH NiramitIT๙"/>
      </rPr>
      <t>3. ยุทธศาสตร์</t>
    </r>
    <r>
      <rPr>
        <sz val="15"/>
        <color theme="1"/>
        <rFont val="TH NiramitIT๙"/>
      </rPr>
      <t xml:space="preserve">  การจัดระเบียบชุมชน/สังคมและการรักษาความสงบเรียบร้อย</t>
    </r>
  </si>
  <si>
    <t>3.3 การเพิ่มศักยภาพของหน่วยงานในการให้บริการประชาชน</t>
  </si>
  <si>
    <t>โครงการก่อสร้างกำแพงกั้นดิน</t>
  </si>
  <si>
    <t>เพื่อป้องกันน้ำกันเซาะ</t>
  </si>
  <si>
    <t>- ก่อสร้างกำแพงกั้นดิน ขนาด</t>
  </si>
  <si>
    <t>มีกำแพง</t>
  </si>
  <si>
    <t>สามารถป้องกันน้ำ</t>
  </si>
  <si>
    <t>แนวรั้วเทศบาลตำบลปากน้ำ</t>
  </si>
  <si>
    <t>และป้องกันทรัพย์สินของ</t>
  </si>
  <si>
    <t xml:space="preserve">กว้าง 4.00 เมตร ยาว 24.00 </t>
  </si>
  <si>
    <t>กั้นดิน</t>
  </si>
  <si>
    <t>กัดเซาะตลิ่งและทรัพย์สิน</t>
  </si>
  <si>
    <t>ท่าเรือ หมู่ที่ 5 บ้านเขานางหงส์</t>
  </si>
  <si>
    <t>ทางราชการ</t>
  </si>
  <si>
    <t>เมตร หนา 0.12-0.15 เมตร</t>
  </si>
  <si>
    <t>ของทางราชการได้รับ</t>
  </si>
  <si>
    <t>(หรือมีพื้นที่ดำเนินการไม่น้อยกว่า</t>
  </si>
  <si>
    <t>ความปลอดภัย</t>
  </si>
  <si>
    <t>70.80 ตรม.) พร้อมติดตั้งป้าย</t>
  </si>
  <si>
    <t>โครงการ จำนวน 1 ป้าย</t>
  </si>
  <si>
    <r>
      <t xml:space="preserve">ยุทธศาสตร์จังหวัดที่ 5  </t>
    </r>
    <r>
      <rPr>
        <sz val="15"/>
        <color theme="1"/>
        <rFont val="TH NiramitIT๙"/>
      </rPr>
      <t>การบริหารจัดการทรัพยากรธรรมชาติและสิ่งแวดล้อม</t>
    </r>
  </si>
  <si>
    <r>
      <rPr>
        <b/>
        <sz val="15"/>
        <color theme="1"/>
        <rFont val="TH NiramitIT๙"/>
      </rPr>
      <t>ยุทศาสตร์การพัฒนาของ อปท.ในเขตจังหวัดที่ 5</t>
    </r>
    <r>
      <rPr>
        <sz val="15"/>
        <color theme="1"/>
        <rFont val="TH NiramitIT๙"/>
      </rPr>
      <t xml:space="preserve">  1) การคุ้มครอง ดูแล บำรุงรักษา และใช้ประโยชน์ทรัพยากรธรรมชาติและสิ่งแวดล้อมที่ยั่งยืนภายใต้การมีส่วนร่วม</t>
    </r>
  </si>
  <si>
    <t>ของประชาชนและชุมชนท้องถิ่น 2) การสร้างความตระหนัก จิตสำนึก ในการอนุรักษ์ ฟื้นฟูและควบคุมการใช้ทรัพยากรธรรมชาติและสิ่งแวดล้อมอย่างคุ้มค่าและเป็นธรรม</t>
  </si>
  <si>
    <r>
      <rPr>
        <b/>
        <sz val="15"/>
        <color theme="1"/>
        <rFont val="TH NiramitIT๙"/>
      </rPr>
      <t>5. ยุทธศาสตร์</t>
    </r>
    <r>
      <rPr>
        <sz val="15"/>
        <color theme="1"/>
        <rFont val="TH NiramitIT๙"/>
      </rPr>
      <t xml:space="preserve">  การบริหารจัดการทรัพยากรธรรมชาติและสิ่งแวดล้อม</t>
    </r>
  </si>
  <si>
    <t>5.1 การคุ้มครอง ดูแล บำรุงรักษาและใช้ทรัพยากรธรรมชาติและสิ่งแวดล้อมที่ยั่งยืนภายใต้การมีส่วนร่วมของประชาชนและชุมชนท้องถิ่น</t>
  </si>
  <si>
    <t>การจัดการขยะในชุมชน</t>
  </si>
  <si>
    <t>เพื่อสร้างจิตสำนึกในการ</t>
  </si>
  <si>
    <t>จัดอบรมให้ความรู้ให้กับประชาชน</t>
  </si>
  <si>
    <t>พื้นที่ในเขตเทศบาลมี</t>
  </si>
  <si>
    <t>สู่อนาคตสีเขียว</t>
  </si>
  <si>
    <t>รักษาความสะอาดและสร้าง</t>
  </si>
  <si>
    <t>และเยาวชนนการบริหารจัดการขยะ</t>
  </si>
  <si>
    <t>ความสะอาดมากขึ้น</t>
  </si>
  <si>
    <t>ความร่วมมือของประชาชน</t>
  </si>
  <si>
    <t>และจัดกิจกรรมรณรงค์รักษา</t>
  </si>
  <si>
    <t>ประชาชนมีส่วนร่วม</t>
  </si>
  <si>
    <t>ในการจัดการขยะร่วมกัน</t>
  </si>
  <si>
    <t>ความสะอาดและกำจัดขยะ</t>
  </si>
  <si>
    <t>ช่วยกันรักษาความสะอาด</t>
  </si>
  <si>
    <t>อย่างน้อยปีละ 1 ครั้ง</t>
  </si>
  <si>
    <t>บัญชีสรุปโครงการพัฒนา</t>
  </si>
  <si>
    <t>เทศบาลตำบลปากน้ำท่าเรือ อำเภอเมือง จังหวัดระนอง</t>
  </si>
  <si>
    <t>ปี 2559</t>
  </si>
  <si>
    <t>ปี 2560</t>
  </si>
  <si>
    <t>ปี 2561</t>
  </si>
  <si>
    <t>รวม 3 ปี</t>
  </si>
  <si>
    <t>ยุทธศาสตร์/แนวทางการพัฒนา</t>
  </si>
  <si>
    <t>งบประมาณ</t>
  </si>
  <si>
    <t>โครงการ</t>
  </si>
  <si>
    <t>(บาท)</t>
  </si>
  <si>
    <t>1) การพัฒนาโครงสร้างพื้นฐาน</t>
  </si>
  <si>
    <t xml:space="preserve">   1.1 พัฒนาเส้นทางคมนาคม</t>
  </si>
  <si>
    <t xml:space="preserve">        สาธารณูปโภค สาธารณูปการ</t>
  </si>
  <si>
    <t xml:space="preserve">        ให้มีมาตรฐาน และสามารถ</t>
  </si>
  <si>
    <t xml:space="preserve">        เชื่อมโยงกันทั่วถึง</t>
  </si>
  <si>
    <t xml:space="preserve">   1.2 พัฒนาแหล่งน้ำเพื่อการอุปโภค</t>
  </si>
  <si>
    <t xml:space="preserve">        บริโภค และการเกษตร</t>
  </si>
  <si>
    <t xml:space="preserve">   1.3 การจัดวางผังเมือง การใช้ประโยชน์</t>
  </si>
  <si>
    <t xml:space="preserve">        ที่ดิน</t>
  </si>
  <si>
    <t>รวม</t>
  </si>
  <si>
    <t>2) การพัฒนาคุณภาพชีวิต</t>
  </si>
  <si>
    <t xml:space="preserve">   2.1 ส่งเสริม สนับสนุนการพัฒนาอาชีพ</t>
  </si>
  <si>
    <t xml:space="preserve">        และรายได้ของประชาชน</t>
  </si>
  <si>
    <t xml:space="preserve">   2.2 การพัฒนาการศึกษาทั้งในระบบและ</t>
  </si>
  <si>
    <t xml:space="preserve">        นอกระบบ โดยการส่งเสริมให้มี</t>
  </si>
  <si>
    <t xml:space="preserve">        ศูนย์การเรียนรู้ชุมชนและการศึกษา</t>
  </si>
  <si>
    <t xml:space="preserve">        ตามอัธยาศัย</t>
  </si>
  <si>
    <t xml:space="preserve">   2.3 ส่งเสริมสวัสดิการแก่เด็ก เยาวชน</t>
  </si>
  <si>
    <t xml:space="preserve">        ผู้สูงอายุ ผู้พิการและผู้ด้อยโอกาส</t>
  </si>
  <si>
    <t>5) การจัดระเบียบชุมชนสังคมและ</t>
  </si>
  <si>
    <t>การรักษาความสงบเรียบร้อย</t>
  </si>
  <si>
    <t xml:space="preserve">    3.1 การส่งเสริม สนับสนุนการพัฒนา</t>
  </si>
  <si>
    <t xml:space="preserve">         ประชาธิปไตยเทิดทูนสถาบันและ</t>
  </si>
  <si>
    <t xml:space="preserve">         ศักยภาพของผู้นำชุมชน</t>
  </si>
  <si>
    <t xml:space="preserve">    3.2 การจัดเตรียมความพร้อมในการ</t>
  </si>
  <si>
    <t xml:space="preserve">         ป้องกันและบรรเทาสาธารณภัยและ</t>
  </si>
  <si>
    <t xml:space="preserve">         กำหนดมาตรฐานในการลดเหตุร้าย</t>
  </si>
  <si>
    <t xml:space="preserve">    3.3 การเพิ่มศักยภาพของหน่วยงาน</t>
  </si>
  <si>
    <t xml:space="preserve">         ในการให้บริการประชาชน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</si>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</sst>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NiramitIT๙"/>
    </font>
    <font>
      <sz val="15"/>
      <color theme="1"/>
      <name val="TH NiramitIT๙"/>
    </font>
    <font>
      <b/>
      <sz val="15"/>
      <color theme="1"/>
      <name val="TH NiramitIT๙"/>
    </font>
    <font>
      <sz val="13.5"/>
      <color theme="1"/>
      <name val="TH NiramitIT๙"/>
    </font>
    <font>
      <sz val="13.5"/>
      <color rgb="FF000000"/>
      <name val="TH NiramitIT๙"/>
    </font>
    <font>
      <sz val="12"/>
      <color theme="1"/>
      <name val="TH NiramitIT๙"/>
    </font>
    <font>
      <sz val="13"/>
      <color theme="1"/>
      <name val="TH NiramitIT๙"/>
    </font>
    <font>
      <sz val="13"/>
      <color rgb="FF000000"/>
      <name val="TH NiramitIT๙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rgb="FFFF0000"/>
      <name val="TH NiramitIT๙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0" applyFont="1" applyFill="1" applyBorder="1"/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0" fontId="5" fillId="0" borderId="0" xfId="0" applyFont="1" applyBorder="1"/>
    <xf numFmtId="0" fontId="7" fillId="0" borderId="0" xfId="0" applyFont="1" applyAlignment="1">
      <alignment horizontal="center" vertical="top"/>
    </xf>
    <xf numFmtId="0" fontId="5" fillId="2" borderId="9" xfId="0" applyFont="1" applyFill="1" applyBorder="1"/>
    <xf numFmtId="0" fontId="5" fillId="0" borderId="10" xfId="0" applyFont="1" applyBorder="1"/>
    <xf numFmtId="0" fontId="7" fillId="0" borderId="9" xfId="0" applyFont="1" applyBorder="1" applyAlignment="1">
      <alignment horizontal="center" vertical="top"/>
    </xf>
    <xf numFmtId="0" fontId="7" fillId="0" borderId="9" xfId="0" applyFont="1" applyBorder="1"/>
    <xf numFmtId="0" fontId="5" fillId="0" borderId="6" xfId="0" applyFont="1" applyBorder="1"/>
    <xf numFmtId="0" fontId="5" fillId="2" borderId="6" xfId="0" applyFont="1" applyFill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9" xfId="0" applyFont="1" applyBorder="1"/>
    <xf numFmtId="0" fontId="3" fillId="2" borderId="9" xfId="0" applyFont="1" applyFill="1" applyBorder="1"/>
    <xf numFmtId="0" fontId="3" fillId="0" borderId="9" xfId="0" applyFont="1" applyBorder="1" applyAlignment="1">
      <alignment horizontal="center"/>
    </xf>
    <xf numFmtId="0" fontId="3" fillId="0" borderId="6" xfId="0" applyFont="1" applyBorder="1"/>
    <xf numFmtId="0" fontId="3" fillId="2" borderId="6" xfId="0" applyFont="1" applyFill="1" applyBorder="1"/>
    <xf numFmtId="0" fontId="3" fillId="0" borderId="6" xfId="0" applyFont="1" applyBorder="1" applyAlignment="1">
      <alignment horizontal="center"/>
    </xf>
    <xf numFmtId="0" fontId="3" fillId="0" borderId="0" xfId="0" applyFont="1" applyBorder="1"/>
    <xf numFmtId="0" fontId="8" fillId="0" borderId="9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8" fillId="0" borderId="1" xfId="0" applyFont="1" applyBorder="1"/>
    <xf numFmtId="0" fontId="5" fillId="0" borderId="12" xfId="0" applyFont="1" applyBorder="1"/>
    <xf numFmtId="0" fontId="5" fillId="0" borderId="0" xfId="0" applyFont="1" applyAlignment="1">
      <alignment horizontal="center" vertical="top"/>
    </xf>
    <xf numFmtId="0" fontId="3" fillId="0" borderId="10" xfId="0" applyFont="1" applyBorder="1"/>
    <xf numFmtId="0" fontId="3" fillId="0" borderId="10" xfId="0" applyFont="1" applyFill="1" applyBorder="1"/>
    <xf numFmtId="0" fontId="3" fillId="0" borderId="10" xfId="0" applyFont="1" applyBorder="1" applyAlignment="1">
      <alignment horizontal="center"/>
    </xf>
    <xf numFmtId="0" fontId="6" fillId="0" borderId="0" xfId="0" applyFont="1" applyBorder="1"/>
    <xf numFmtId="0" fontId="5" fillId="0" borderId="13" xfId="0" applyFont="1" applyBorder="1"/>
    <xf numFmtId="0" fontId="4" fillId="0" borderId="0" xfId="0" applyFont="1" applyAlignment="1">
      <alignment horizontal="left"/>
    </xf>
    <xf numFmtId="0" fontId="9" fillId="0" borderId="9" xfId="0" applyFont="1" applyBorder="1"/>
    <xf numFmtId="0" fontId="6" fillId="0" borderId="9" xfId="0" applyFont="1" applyBorder="1" applyAlignment="1">
      <alignment horizontal="center"/>
    </xf>
    <xf numFmtId="0" fontId="9" fillId="0" borderId="0" xfId="0" applyFont="1" applyBorder="1"/>
    <xf numFmtId="3" fontId="5" fillId="0" borderId="1" xfId="0" applyNumberFormat="1" applyFont="1" applyBorder="1" applyAlignment="1">
      <alignment horizontal="center"/>
    </xf>
    <xf numFmtId="0" fontId="6" fillId="0" borderId="1" xfId="0" quotePrefix="1" applyFont="1" applyBorder="1"/>
    <xf numFmtId="0" fontId="5" fillId="0" borderId="1" xfId="0" quotePrefix="1" applyFont="1" applyBorder="1"/>
    <xf numFmtId="0" fontId="5" fillId="0" borderId="9" xfId="0" quotePrefix="1" applyFont="1" applyBorder="1"/>
    <xf numFmtId="0" fontId="8" fillId="0" borderId="1" xfId="0" quotePrefix="1" applyFont="1" applyBorder="1"/>
    <xf numFmtId="0" fontId="10" fillId="0" borderId="0" xfId="0" applyFont="1"/>
    <xf numFmtId="0" fontId="11" fillId="0" borderId="2" xfId="0" applyFont="1" applyBorder="1"/>
    <xf numFmtId="0" fontId="11" fillId="0" borderId="10" xfId="0" applyFont="1" applyBorder="1"/>
    <xf numFmtId="0" fontId="11" fillId="0" borderId="14" xfId="0" applyFont="1" applyBorder="1"/>
    <xf numFmtId="0" fontId="11" fillId="0" borderId="7" xfId="0" applyFont="1" applyBorder="1"/>
    <xf numFmtId="0" fontId="11" fillId="0" borderId="11" xfId="0" applyFont="1" applyBorder="1"/>
    <xf numFmtId="0" fontId="11" fillId="0" borderId="13" xfId="0" applyFont="1" applyBorder="1"/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2" xfId="0" applyFont="1" applyBorder="1"/>
    <xf numFmtId="0" fontId="10" fillId="0" borderId="10" xfId="0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0" xfId="0" applyFont="1" applyBorder="1"/>
    <xf numFmtId="0" fontId="10" fillId="0" borderId="12" xfId="0" applyFont="1" applyBorder="1"/>
    <xf numFmtId="0" fontId="10" fillId="0" borderId="7" xfId="0" applyFont="1" applyBorder="1"/>
    <xf numFmtId="0" fontId="10" fillId="0" borderId="11" xfId="0" applyFont="1" applyBorder="1"/>
    <xf numFmtId="0" fontId="10" fillId="0" borderId="13" xfId="0" applyFont="1" applyBorder="1"/>
    <xf numFmtId="0" fontId="10" fillId="0" borderId="1" xfId="0" applyFont="1" applyBorder="1"/>
    <xf numFmtId="0" fontId="10" fillId="0" borderId="9" xfId="0" applyFont="1" applyBorder="1"/>
    <xf numFmtId="0" fontId="10" fillId="0" borderId="6" xfId="0" applyFont="1" applyBorder="1"/>
    <xf numFmtId="0" fontId="10" fillId="0" borderId="8" xfId="0" applyFont="1" applyBorder="1"/>
    <xf numFmtId="0" fontId="10" fillId="0" borderId="9" xfId="0" applyFont="1" applyBorder="1" applyAlignment="1">
      <alignment horizontal="center"/>
    </xf>
    <xf numFmtId="4" fontId="10" fillId="0" borderId="9" xfId="0" applyNumberFormat="1" applyFont="1" applyBorder="1"/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/>
    <xf numFmtId="0" fontId="10" fillId="0" borderId="6" xfId="0" applyFont="1" applyBorder="1" applyAlignment="1">
      <alignment horizontal="center"/>
    </xf>
    <xf numFmtId="164" fontId="10" fillId="0" borderId="1" xfId="1" applyFont="1" applyBorder="1" applyAlignment="1">
      <alignment horizontal="center"/>
    </xf>
    <xf numFmtId="164" fontId="10" fillId="0" borderId="9" xfId="1" applyFont="1" applyBorder="1"/>
    <xf numFmtId="0" fontId="10" fillId="0" borderId="8" xfId="0" applyFont="1" applyBorder="1" applyAlignment="1">
      <alignment horizontal="center"/>
    </xf>
    <xf numFmtId="4" fontId="11" fillId="0" borderId="8" xfId="0" applyNumberFormat="1" applyFont="1" applyBorder="1"/>
    <xf numFmtId="164" fontId="11" fillId="0" borderId="8" xfId="1" applyFont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justify"/>
    </xf>
    <xf numFmtId="0" fontId="5" fillId="0" borderId="12" xfId="0" applyFont="1" applyBorder="1" applyAlignment="1">
      <alignment horizontal="left"/>
    </xf>
    <xf numFmtId="0" fontId="6" fillId="0" borderId="9" xfId="0" quotePrefix="1" applyFont="1" applyBorder="1"/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5" fillId="0" borderId="15" xfId="0" applyFont="1" applyBorder="1"/>
    <xf numFmtId="0" fontId="6" fillId="0" borderId="9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justify"/>
    </xf>
    <xf numFmtId="164" fontId="5" fillId="0" borderId="0" xfId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0" xfId="0" applyFont="1" applyFill="1" applyBorder="1"/>
    <xf numFmtId="164" fontId="10" fillId="0" borderId="9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1123950</xdr:colOff>
      <xdr:row>0</xdr:row>
      <xdr:rowOff>47625</xdr:rowOff>
    </xdr:from>
    <xdr:to>
      <xdr:col>10</xdr:col>
      <xdr:colOff>400050</xdr:colOff>
      <xdr:row>1</xdr:row>
      <xdr:rowOff>85725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439275" y="47625"/>
          <a:ext cx="552450" cy="342900"/>
        </a:xfrm>
        <a:prstGeom prst="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NiramitIT๙" pitchFamily="2" charset="-34"/>
              <a:cs typeface="TH NiramitIT๙" pitchFamily="2" charset="-34"/>
            </a:rPr>
            <a:t>ผ.01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1123950</xdr:colOff>
      <xdr:row>0</xdr:row>
      <xdr:rowOff>47625</xdr:rowOff>
    </xdr:from>
    <xdr:to>
      <xdr:col>10</xdr:col>
      <xdr:colOff>400050</xdr:colOff>
      <xdr:row>1</xdr:row>
      <xdr:rowOff>85725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429750" y="47625"/>
          <a:ext cx="552450" cy="342900"/>
        </a:xfrm>
        <a:prstGeom prst="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NiramitIT๙" pitchFamily="2" charset="-34"/>
              <a:cs typeface="TH NiramitIT๙" pitchFamily="2" charset="-34"/>
            </a:rPr>
            <a:t>ผ.01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1123950</xdr:colOff>
      <xdr:row>0</xdr:row>
      <xdr:rowOff>47625</xdr:rowOff>
    </xdr:from>
    <xdr:to>
      <xdr:col>10</xdr:col>
      <xdr:colOff>400050</xdr:colOff>
      <xdr:row>1</xdr:row>
      <xdr:rowOff>85725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9429750" y="47625"/>
          <a:ext cx="552450" cy="342900"/>
        </a:xfrm>
        <a:prstGeom prst="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NiramitIT๙" pitchFamily="2" charset="-34"/>
              <a:cs typeface="TH NiramitIT๙" pitchFamily="2" charset="-34"/>
            </a:rPr>
            <a:t>ผ.01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1123950</xdr:colOff>
      <xdr:row>0</xdr:row>
      <xdr:rowOff>47625</xdr:rowOff>
    </xdr:from>
    <xdr:to>
      <xdr:col>10</xdr:col>
      <xdr:colOff>400050</xdr:colOff>
      <xdr:row>1</xdr:row>
      <xdr:rowOff>85725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9429750" y="47625"/>
          <a:ext cx="552450" cy="342900"/>
        </a:xfrm>
        <a:prstGeom prst="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NiramitIT๙" pitchFamily="2" charset="-34"/>
              <a:cs typeface="TH NiramitIT๙" pitchFamily="2" charset="-34"/>
            </a:rPr>
            <a:t>ผ.01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1123950</xdr:colOff>
      <xdr:row>0</xdr:row>
      <xdr:rowOff>47625</xdr:rowOff>
    </xdr:from>
    <xdr:to>
      <xdr:col>10</xdr:col>
      <xdr:colOff>400050</xdr:colOff>
      <xdr:row>1</xdr:row>
      <xdr:rowOff>85725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9429750" y="47625"/>
          <a:ext cx="552450" cy="342900"/>
        </a:xfrm>
        <a:prstGeom prst="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NiramitIT๙" pitchFamily="2" charset="-34"/>
              <a:cs typeface="TH NiramitIT๙" pitchFamily="2" charset="-34"/>
            </a:rPr>
            <a:t>ผ.01</a:t>
          </a:r>
        </a:p>
      </xdr:txBody>
    </xdr:sp>
    <xdr:clientData/>
  </xdr:twoCellAnchor>
  <xdr:twoCellAnchor>
    <xdr:from>
      <xdr:col>9</xdr:col>
      <xdr:colOff>1123950</xdr:colOff>
      <xdr:row>0</xdr:row>
      <xdr:rowOff>47625</xdr:rowOff>
    </xdr:from>
    <xdr:to>
      <xdr:col>10</xdr:col>
      <xdr:colOff>400050</xdr:colOff>
      <xdr:row>1</xdr:row>
      <xdr:rowOff>85725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9429750" y="47625"/>
          <a:ext cx="552450" cy="342900"/>
        </a:xfrm>
        <a:prstGeom prst="rect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NiramitIT๙" pitchFamily="2" charset="-34"/>
              <a:cs typeface="TH NiramitIT๙" pitchFamily="2" charset="-34"/>
            </a:rPr>
            <a:t>ผ.01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0</xdr:row>
      <xdr:rowOff>28575</xdr:rowOff>
    </xdr:from>
    <xdr:to>
      <xdr:col>10</xdr:col>
      <xdr:colOff>828675</xdr:colOff>
      <xdr:row>1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8467725" y="28575"/>
          <a:ext cx="571500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/>
            <a:t>ผ.๐๓</a:t>
          </a:r>
        </a:p>
      </xdr:txBody>
    </xdr:sp>
    <xdr:clientData/>
  </xdr:twoCellAnchor>
  <xdr:twoCellAnchor>
    <xdr:from>
      <xdr:col>10</xdr:col>
      <xdr:colOff>257175</xdr:colOff>
      <xdr:row>23</xdr:row>
      <xdr:rowOff>28575</xdr:rowOff>
    </xdr:from>
    <xdr:to>
      <xdr:col>10</xdr:col>
      <xdr:colOff>828675</xdr:colOff>
      <xdr:row>24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8524875" y="28575"/>
          <a:ext cx="571500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/>
            <a:t>ผ.๐๓</a:t>
          </a:r>
        </a:p>
      </xdr:txBody>
    </xdr:sp>
    <xdr:clientData/>
  </xdr:twoCellAnchor>
  <xdr:twoCellAnchor>
    <xdr:from>
      <xdr:col>10</xdr:col>
      <xdr:colOff>266700</xdr:colOff>
      <xdr:row>46</xdr:row>
      <xdr:rowOff>28575</xdr:rowOff>
    </xdr:from>
    <xdr:to>
      <xdr:col>10</xdr:col>
      <xdr:colOff>838200</xdr:colOff>
      <xdr:row>47</xdr:row>
      <xdr:rowOff>114300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8543925" y="11858625"/>
          <a:ext cx="571500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/>
            <a:t>ผ.๐๓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0" workbookViewId="0" xr3:uid="{AEA406A1-0E4B-5B11-9CD5-51D6E497D94C}">
      <selection activeCell="I15" sqref="I15"/>
    </sheetView>
  </sheetViews>
  <sheetFormatPr defaultRowHeight="23.25"/>
  <cols>
    <col min="1" max="1" width="3.5" style="1" customWidth="1"/>
    <col min="2" max="2" width="21" style="1" customWidth="1"/>
    <col min="3" max="3" width="17.125" style="1" customWidth="1"/>
    <col min="4" max="4" width="23" style="1" customWidth="1"/>
    <col min="5" max="5" width="12.125" style="1" customWidth="1"/>
    <col min="6" max="6" width="2" style="1" customWidth="1"/>
    <col min="7" max="7" width="10.625" style="1" customWidth="1"/>
    <col min="8" max="8" width="10.75" style="1" customWidth="1"/>
    <col min="9" max="9" width="9" style="2"/>
    <col min="10" max="10" width="16.75" style="1" customWidth="1"/>
    <col min="11" max="11" width="9.75" style="1" customWidth="1"/>
    <col min="12" max="16384" width="9" style="1"/>
  </cols>
  <sheetData>
    <row r="1" spans="1:12" ht="2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24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2" ht="24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2">
      <c r="A4" s="1" t="s">
        <v>3</v>
      </c>
    </row>
    <row r="5" spans="1:12">
      <c r="A5" s="1" t="s">
        <v>4</v>
      </c>
    </row>
    <row r="6" spans="1:12">
      <c r="A6" s="1" t="s">
        <v>5</v>
      </c>
    </row>
    <row r="7" spans="1:12">
      <c r="A7" s="1" t="s">
        <v>6</v>
      </c>
    </row>
    <row r="8" spans="1:12">
      <c r="A8" s="1" t="s">
        <v>7</v>
      </c>
      <c r="B8" s="1" t="s">
        <v>8</v>
      </c>
    </row>
    <row r="9" spans="1:12">
      <c r="A9" s="3" t="s">
        <v>9</v>
      </c>
      <c r="B9" s="3" t="s">
        <v>10</v>
      </c>
      <c r="C9" s="4" t="s">
        <v>11</v>
      </c>
      <c r="D9" s="3" t="s">
        <v>12</v>
      </c>
      <c r="E9" s="122" t="s">
        <v>13</v>
      </c>
      <c r="F9" s="123"/>
      <c r="G9" s="123"/>
      <c r="H9" s="124"/>
      <c r="I9" s="3" t="s">
        <v>14</v>
      </c>
      <c r="J9" s="3" t="s">
        <v>15</v>
      </c>
      <c r="K9" s="3" t="s">
        <v>16</v>
      </c>
    </row>
    <row r="10" spans="1:12">
      <c r="A10" s="5"/>
      <c r="B10" s="5"/>
      <c r="C10" s="6"/>
      <c r="D10" s="5" t="s">
        <v>17</v>
      </c>
      <c r="E10" s="7" t="s">
        <v>18</v>
      </c>
      <c r="F10" s="8"/>
      <c r="G10" s="7" t="s">
        <v>19</v>
      </c>
      <c r="H10" s="7" t="s">
        <v>20</v>
      </c>
      <c r="I10" s="5" t="s">
        <v>21</v>
      </c>
      <c r="J10" s="5"/>
      <c r="K10" s="5" t="s">
        <v>22</v>
      </c>
    </row>
    <row r="11" spans="1:12" s="11" customFormat="1" ht="21">
      <c r="A11" s="9">
        <v>1</v>
      </c>
      <c r="B11" s="10" t="s">
        <v>23</v>
      </c>
      <c r="C11" s="19" t="s">
        <v>24</v>
      </c>
      <c r="D11" s="55" t="s">
        <v>25</v>
      </c>
      <c r="E11" s="9" t="s">
        <v>26</v>
      </c>
      <c r="F11" s="13"/>
      <c r="G11" s="9" t="s">
        <v>27</v>
      </c>
      <c r="H11" s="9" t="s">
        <v>27</v>
      </c>
      <c r="I11" s="9" t="s">
        <v>28</v>
      </c>
      <c r="J11" s="19" t="s">
        <v>29</v>
      </c>
      <c r="K11" s="9" t="s">
        <v>30</v>
      </c>
    </row>
    <row r="12" spans="1:12">
      <c r="A12" s="26"/>
      <c r="B12" s="15" t="s">
        <v>31</v>
      </c>
      <c r="C12" s="16" t="s">
        <v>32</v>
      </c>
      <c r="D12" s="15" t="s">
        <v>33</v>
      </c>
      <c r="E12" s="20" t="s">
        <v>34</v>
      </c>
      <c r="F12" s="18"/>
      <c r="G12" s="15"/>
      <c r="H12" s="15"/>
      <c r="I12" s="14" t="s">
        <v>35</v>
      </c>
      <c r="J12" s="15" t="s">
        <v>36</v>
      </c>
      <c r="K12" s="15"/>
      <c r="L12" s="11"/>
    </row>
    <row r="13" spans="1:12">
      <c r="A13" s="26"/>
      <c r="B13" s="15" t="s">
        <v>37</v>
      </c>
      <c r="C13" s="16" t="s">
        <v>38</v>
      </c>
      <c r="D13" s="15" t="s">
        <v>39</v>
      </c>
      <c r="E13" s="21"/>
      <c r="F13" s="18"/>
      <c r="G13" s="15"/>
      <c r="H13" s="15"/>
      <c r="I13" s="14" t="s">
        <v>40</v>
      </c>
      <c r="J13" s="26"/>
      <c r="K13" s="15"/>
      <c r="L13" s="11"/>
    </row>
    <row r="14" spans="1:12">
      <c r="A14" s="26"/>
      <c r="B14" s="15"/>
      <c r="C14" s="16"/>
      <c r="D14" s="15" t="s">
        <v>41</v>
      </c>
      <c r="E14" s="21"/>
      <c r="F14" s="18"/>
      <c r="G14" s="15"/>
      <c r="H14" s="15"/>
      <c r="I14" s="14"/>
      <c r="J14" s="26"/>
      <c r="K14" s="15"/>
      <c r="L14" s="11"/>
    </row>
    <row r="15" spans="1:12">
      <c r="A15" s="26"/>
      <c r="B15" s="15"/>
      <c r="C15" s="16"/>
      <c r="D15" s="15" t="s">
        <v>42</v>
      </c>
      <c r="E15" s="21"/>
      <c r="F15" s="18"/>
      <c r="G15" s="15"/>
      <c r="H15" s="15"/>
      <c r="I15" s="14"/>
      <c r="J15" s="26"/>
      <c r="K15" s="15"/>
      <c r="L15" s="11"/>
    </row>
    <row r="16" spans="1:12">
      <c r="A16" s="26"/>
      <c r="B16" s="15"/>
      <c r="C16" s="15"/>
      <c r="D16" s="33" t="s">
        <v>43</v>
      </c>
      <c r="E16" s="15"/>
      <c r="F16" s="18"/>
      <c r="G16" s="15"/>
      <c r="H16" s="15"/>
      <c r="I16" s="14"/>
      <c r="J16" s="15"/>
      <c r="K16" s="15"/>
      <c r="L16" s="11"/>
    </row>
    <row r="17" spans="1:12">
      <c r="A17" s="35">
        <v>2</v>
      </c>
      <c r="B17" s="10" t="s">
        <v>44</v>
      </c>
      <c r="C17" s="19" t="s">
        <v>24</v>
      </c>
      <c r="D17" s="55" t="s">
        <v>45</v>
      </c>
      <c r="E17" s="9" t="s">
        <v>46</v>
      </c>
      <c r="F17" s="13"/>
      <c r="G17" s="9" t="s">
        <v>27</v>
      </c>
      <c r="H17" s="9" t="s">
        <v>27</v>
      </c>
      <c r="I17" s="9" t="s">
        <v>47</v>
      </c>
      <c r="J17" s="19" t="s">
        <v>29</v>
      </c>
      <c r="K17" s="9" t="s">
        <v>30</v>
      </c>
      <c r="L17" s="11"/>
    </row>
    <row r="18" spans="1:12">
      <c r="A18" s="26"/>
      <c r="B18" s="15" t="s">
        <v>48</v>
      </c>
      <c r="C18" s="16" t="s">
        <v>32</v>
      </c>
      <c r="D18" s="15" t="s">
        <v>49</v>
      </c>
      <c r="E18" s="20" t="s">
        <v>34</v>
      </c>
      <c r="F18" s="18"/>
      <c r="G18" s="15"/>
      <c r="H18" s="15"/>
      <c r="I18" s="14" t="s">
        <v>50</v>
      </c>
      <c r="J18" s="15" t="s">
        <v>36</v>
      </c>
      <c r="K18" s="15"/>
      <c r="L18" s="11"/>
    </row>
    <row r="19" spans="1:12">
      <c r="A19" s="26"/>
      <c r="B19" s="15"/>
      <c r="C19" s="16" t="s">
        <v>38</v>
      </c>
      <c r="D19" s="15" t="s">
        <v>51</v>
      </c>
      <c r="E19" s="15"/>
      <c r="F19" s="18"/>
      <c r="G19" s="15"/>
      <c r="H19" s="15"/>
      <c r="I19" s="14"/>
      <c r="J19" s="15"/>
      <c r="K19" s="15"/>
      <c r="L19" s="11"/>
    </row>
    <row r="20" spans="1:12">
      <c r="A20" s="26"/>
      <c r="B20" s="15"/>
      <c r="C20" s="15"/>
      <c r="D20" s="15" t="s">
        <v>52</v>
      </c>
      <c r="E20" s="15"/>
      <c r="F20" s="18"/>
      <c r="G20" s="15"/>
      <c r="H20" s="15"/>
      <c r="I20" s="14"/>
      <c r="J20" s="15"/>
      <c r="K20" s="15"/>
      <c r="L20" s="11"/>
    </row>
    <row r="21" spans="1:12">
      <c r="A21" s="29"/>
      <c r="B21" s="29"/>
      <c r="C21" s="29"/>
      <c r="D21" s="22" t="s">
        <v>43</v>
      </c>
      <c r="E21" s="29"/>
      <c r="F21" s="30"/>
      <c r="G21" s="29"/>
      <c r="H21" s="29"/>
      <c r="I21" s="31"/>
      <c r="J21" s="29"/>
      <c r="K21" s="29"/>
    </row>
    <row r="22" spans="1:12">
      <c r="D22" s="1" t="s">
        <v>53</v>
      </c>
      <c r="K22" s="38">
        <v>5</v>
      </c>
    </row>
  </sheetData>
  <mergeCells count="4">
    <mergeCell ref="A1:K1"/>
    <mergeCell ref="A2:K2"/>
    <mergeCell ref="A3:K3"/>
    <mergeCell ref="E9:H9"/>
  </mergeCells>
  <pageMargins left="0.19685039370078741" right="0.15748031496062992" top="0.55118110236220474" bottom="0.31496062992125984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1"/>
  <sheetViews>
    <sheetView workbookViewId="0" xr3:uid="{958C4451-9541-5A59-BF78-D2F731DF1C81}">
      <selection activeCell="H11" sqref="H11"/>
    </sheetView>
  </sheetViews>
  <sheetFormatPr defaultRowHeight="23.25"/>
  <cols>
    <col min="1" max="1" width="3.25" style="1" customWidth="1"/>
    <col min="2" max="2" width="21.625" style="1" customWidth="1"/>
    <col min="3" max="3" width="18.25" style="1" customWidth="1"/>
    <col min="4" max="4" width="22.75" style="1" customWidth="1"/>
    <col min="5" max="5" width="10.75" style="1" customWidth="1"/>
    <col min="6" max="6" width="2" style="1" customWidth="1"/>
    <col min="7" max="7" width="10.625" style="1" customWidth="1"/>
    <col min="8" max="8" width="10.75" style="1" customWidth="1"/>
    <col min="9" max="9" width="9" style="2"/>
    <col min="10" max="10" width="16.75" style="1" customWidth="1"/>
    <col min="11" max="11" width="9.75" style="1" customWidth="1"/>
    <col min="12" max="16384" width="9" style="1"/>
  </cols>
  <sheetData>
    <row r="2" spans="1:11">
      <c r="A2" s="1" t="s">
        <v>6</v>
      </c>
    </row>
    <row r="3" spans="1:11">
      <c r="A3" s="1" t="s">
        <v>7</v>
      </c>
      <c r="B3" s="1" t="s">
        <v>54</v>
      </c>
    </row>
    <row r="5" spans="1:11">
      <c r="A5" s="3" t="s">
        <v>9</v>
      </c>
      <c r="B5" s="3" t="s">
        <v>10</v>
      </c>
      <c r="C5" s="3" t="s">
        <v>11</v>
      </c>
      <c r="D5" s="3" t="s">
        <v>12</v>
      </c>
      <c r="E5" s="122" t="s">
        <v>13</v>
      </c>
      <c r="F5" s="123"/>
      <c r="G5" s="123"/>
      <c r="H5" s="124"/>
      <c r="I5" s="3" t="s">
        <v>14</v>
      </c>
      <c r="J5" s="3" t="s">
        <v>15</v>
      </c>
      <c r="K5" s="3" t="s">
        <v>16</v>
      </c>
    </row>
    <row r="6" spans="1:11">
      <c r="A6" s="5"/>
      <c r="B6" s="5"/>
      <c r="C6" s="5"/>
      <c r="D6" s="5" t="s">
        <v>17</v>
      </c>
      <c r="E6" s="7" t="s">
        <v>18</v>
      </c>
      <c r="F6" s="8"/>
      <c r="G6" s="7" t="s">
        <v>19</v>
      </c>
      <c r="H6" s="7" t="s">
        <v>20</v>
      </c>
      <c r="I6" s="5" t="s">
        <v>21</v>
      </c>
      <c r="J6" s="5"/>
      <c r="K6" s="5" t="s">
        <v>22</v>
      </c>
    </row>
    <row r="7" spans="1:11">
      <c r="A7" s="9">
        <v>1</v>
      </c>
      <c r="B7" s="10" t="s">
        <v>55</v>
      </c>
      <c r="C7" s="10" t="s">
        <v>56</v>
      </c>
      <c r="D7" s="57" t="s">
        <v>57</v>
      </c>
      <c r="E7" s="12" t="s">
        <v>58</v>
      </c>
      <c r="F7" s="34"/>
      <c r="G7" s="12" t="s">
        <v>27</v>
      </c>
      <c r="H7" s="35" t="s">
        <v>27</v>
      </c>
      <c r="I7" s="9" t="s">
        <v>59</v>
      </c>
      <c r="J7" s="10" t="s">
        <v>60</v>
      </c>
      <c r="K7" s="9" t="s">
        <v>30</v>
      </c>
    </row>
    <row r="8" spans="1:11">
      <c r="A8" s="14"/>
      <c r="B8" s="15" t="s">
        <v>61</v>
      </c>
      <c r="C8" s="15" t="s">
        <v>62</v>
      </c>
      <c r="D8" s="15" t="s">
        <v>63</v>
      </c>
      <c r="E8" s="17" t="s">
        <v>34</v>
      </c>
      <c r="F8" s="27"/>
      <c r="G8" s="43"/>
      <c r="H8" s="26"/>
      <c r="I8" s="14" t="s">
        <v>64</v>
      </c>
      <c r="J8" s="15" t="s">
        <v>65</v>
      </c>
      <c r="K8" s="15"/>
    </row>
    <row r="9" spans="1:11">
      <c r="A9" s="14"/>
      <c r="B9" s="15" t="s">
        <v>66</v>
      </c>
      <c r="C9" s="15" t="s">
        <v>67</v>
      </c>
      <c r="D9" s="15" t="s">
        <v>68</v>
      </c>
      <c r="E9" s="36"/>
      <c r="F9" s="27"/>
      <c r="G9" s="26"/>
      <c r="H9" s="26"/>
      <c r="I9" s="28"/>
      <c r="J9" s="15" t="s">
        <v>69</v>
      </c>
      <c r="K9" s="15"/>
    </row>
    <row r="10" spans="1:11">
      <c r="A10" s="14"/>
      <c r="B10" s="26"/>
      <c r="C10" s="15" t="s">
        <v>70</v>
      </c>
      <c r="D10" s="15" t="s">
        <v>71</v>
      </c>
      <c r="E10" s="36"/>
      <c r="F10" s="27"/>
      <c r="G10" s="26"/>
      <c r="H10" s="26"/>
      <c r="I10" s="28"/>
      <c r="J10" s="15" t="s">
        <v>70</v>
      </c>
      <c r="K10" s="15"/>
    </row>
    <row r="11" spans="1:11">
      <c r="A11" s="14"/>
      <c r="B11" s="16"/>
      <c r="C11" s="15"/>
      <c r="D11" s="15" t="s">
        <v>72</v>
      </c>
      <c r="E11" s="25"/>
      <c r="F11" s="27"/>
      <c r="G11" s="28"/>
      <c r="H11" s="28"/>
      <c r="I11" s="14"/>
      <c r="J11" s="15"/>
      <c r="K11" s="14"/>
    </row>
    <row r="12" spans="1:11">
      <c r="A12" s="14"/>
      <c r="B12" s="15"/>
      <c r="C12" s="15"/>
      <c r="D12" s="15" t="s">
        <v>73</v>
      </c>
      <c r="E12" s="17"/>
      <c r="F12" s="27"/>
      <c r="G12" s="26"/>
      <c r="H12" s="26"/>
      <c r="I12" s="14"/>
      <c r="J12" s="15"/>
      <c r="K12" s="15"/>
    </row>
    <row r="13" spans="1:11">
      <c r="A13" s="14"/>
      <c r="B13" s="15"/>
      <c r="C13" s="15"/>
      <c r="D13" s="15"/>
      <c r="E13" s="36"/>
      <c r="F13" s="27"/>
      <c r="G13" s="26"/>
      <c r="H13" s="26"/>
      <c r="I13" s="28"/>
      <c r="J13" s="15"/>
      <c r="K13" s="15"/>
    </row>
    <row r="14" spans="1:11">
      <c r="A14" s="14"/>
      <c r="B14" s="15"/>
      <c r="C14" s="15"/>
      <c r="D14" s="15"/>
      <c r="E14" s="36"/>
      <c r="F14" s="27"/>
      <c r="G14" s="26"/>
      <c r="H14" s="26"/>
      <c r="I14" s="28"/>
      <c r="J14" s="15"/>
      <c r="K14" s="15"/>
    </row>
    <row r="15" spans="1:11">
      <c r="A15" s="24"/>
      <c r="B15" s="29"/>
      <c r="C15" s="22"/>
      <c r="D15" s="22"/>
      <c r="E15" s="37"/>
      <c r="F15" s="30"/>
      <c r="G15" s="29"/>
      <c r="H15" s="29"/>
      <c r="I15" s="31"/>
      <c r="J15" s="22"/>
      <c r="K15" s="22"/>
    </row>
    <row r="16" spans="1:11">
      <c r="A16" s="11"/>
      <c r="B16" s="11"/>
      <c r="C16" s="11"/>
      <c r="D16" s="11"/>
      <c r="E16" s="11"/>
      <c r="F16" s="11"/>
      <c r="G16" s="11"/>
      <c r="H16" s="11"/>
      <c r="I16" s="12"/>
      <c r="J16" s="11"/>
      <c r="K16" s="11"/>
    </row>
    <row r="17" spans="1:11">
      <c r="A17" s="11"/>
      <c r="B17" s="11"/>
      <c r="C17" s="11"/>
      <c r="D17" s="11"/>
      <c r="E17" s="11"/>
      <c r="F17" s="11"/>
      <c r="G17" s="11"/>
      <c r="H17" s="11"/>
      <c r="I17" s="12"/>
      <c r="J17" s="11"/>
      <c r="K17" s="11"/>
    </row>
    <row r="21" spans="1:11">
      <c r="K21" s="1">
        <v>6</v>
      </c>
    </row>
  </sheetData>
  <mergeCells count="1">
    <mergeCell ref="E5:H5"/>
  </mergeCells>
  <pageMargins left="0.19685039370078741" right="0.15748031496062992" top="0.55118110236220474" bottom="0.3149606299212598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workbookViewId="0" xr3:uid="{842E5F09-E766-5B8D-85AF-A39847EA96FD}">
      <selection activeCell="E12" sqref="E12"/>
    </sheetView>
  </sheetViews>
  <sheetFormatPr defaultRowHeight="23.25"/>
  <cols>
    <col min="1" max="1" width="3.25" style="1" customWidth="1"/>
    <col min="2" max="2" width="21.625" style="1" customWidth="1"/>
    <col min="3" max="3" width="18.25" style="1" customWidth="1"/>
    <col min="4" max="4" width="22.75" style="1" customWidth="1"/>
    <col min="5" max="5" width="10.75" style="1" customWidth="1"/>
    <col min="6" max="6" width="2" style="1" customWidth="1"/>
    <col min="7" max="7" width="10.625" style="1" customWidth="1"/>
    <col min="8" max="8" width="10.75" style="1" customWidth="1"/>
    <col min="9" max="9" width="9" style="2"/>
    <col min="10" max="10" width="16.75" style="1" customWidth="1"/>
    <col min="11" max="11" width="9.75" style="1" customWidth="1"/>
    <col min="12" max="16384" width="9" style="1"/>
  </cols>
  <sheetData>
    <row r="1" spans="1:11" ht="2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4">
      <c r="A2" s="121" t="s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4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4">
      <c r="A4" s="49" t="s">
        <v>75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24">
      <c r="A5" s="1" t="s">
        <v>76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1">
      <c r="A6" s="1" t="s">
        <v>77</v>
      </c>
    </row>
    <row r="7" spans="1:11">
      <c r="A7" s="1" t="s">
        <v>7</v>
      </c>
      <c r="B7" s="1" t="s">
        <v>78</v>
      </c>
    </row>
    <row r="9" spans="1:11">
      <c r="A9" s="3" t="s">
        <v>9</v>
      </c>
      <c r="B9" s="3" t="s">
        <v>10</v>
      </c>
      <c r="C9" s="3" t="s">
        <v>11</v>
      </c>
      <c r="D9" s="3" t="s">
        <v>12</v>
      </c>
      <c r="E9" s="122" t="s">
        <v>13</v>
      </c>
      <c r="F9" s="123"/>
      <c r="G9" s="123"/>
      <c r="H9" s="124"/>
      <c r="I9" s="3" t="s">
        <v>14</v>
      </c>
      <c r="J9" s="3" t="s">
        <v>15</v>
      </c>
      <c r="K9" s="3" t="s">
        <v>16</v>
      </c>
    </row>
    <row r="10" spans="1:11">
      <c r="A10" s="5"/>
      <c r="B10" s="5"/>
      <c r="C10" s="5"/>
      <c r="D10" s="5" t="s">
        <v>17</v>
      </c>
      <c r="E10" s="7" t="s">
        <v>18</v>
      </c>
      <c r="F10" s="8"/>
      <c r="G10" s="7" t="s">
        <v>19</v>
      </c>
      <c r="H10" s="7" t="s">
        <v>20</v>
      </c>
      <c r="I10" s="5" t="s">
        <v>21</v>
      </c>
      <c r="J10" s="5"/>
      <c r="K10" s="5" t="s">
        <v>22</v>
      </c>
    </row>
    <row r="11" spans="1:11">
      <c r="A11" s="9">
        <v>1</v>
      </c>
      <c r="B11" s="11" t="s">
        <v>79</v>
      </c>
      <c r="C11" s="10" t="s">
        <v>80</v>
      </c>
      <c r="D11" s="41" t="s">
        <v>81</v>
      </c>
      <c r="E11" s="114" t="s">
        <v>82</v>
      </c>
      <c r="F11" s="34"/>
      <c r="G11" s="12" t="s">
        <v>27</v>
      </c>
      <c r="H11" s="35" t="s">
        <v>27</v>
      </c>
      <c r="I11" s="9" t="s">
        <v>83</v>
      </c>
      <c r="J11" s="10" t="s">
        <v>84</v>
      </c>
      <c r="K11" s="9" t="s">
        <v>85</v>
      </c>
    </row>
    <row r="12" spans="1:11">
      <c r="A12" s="14"/>
      <c r="B12" s="11" t="s">
        <v>86</v>
      </c>
      <c r="C12" s="15" t="s">
        <v>87</v>
      </c>
      <c r="D12" s="33" t="s">
        <v>88</v>
      </c>
      <c r="E12" s="17" t="s">
        <v>34</v>
      </c>
      <c r="F12" s="27"/>
      <c r="G12" s="43"/>
      <c r="H12" s="26"/>
      <c r="I12" s="14" t="s">
        <v>89</v>
      </c>
      <c r="J12" s="15" t="s">
        <v>90</v>
      </c>
      <c r="K12" s="15"/>
    </row>
    <row r="13" spans="1:11">
      <c r="A13" s="14"/>
      <c r="B13" s="15"/>
      <c r="C13" s="15" t="s">
        <v>91</v>
      </c>
      <c r="D13" s="15"/>
      <c r="E13" s="36"/>
      <c r="F13" s="27"/>
      <c r="G13" s="26"/>
      <c r="H13" s="26"/>
      <c r="I13" s="28"/>
      <c r="J13" s="15" t="s">
        <v>92</v>
      </c>
      <c r="K13" s="15"/>
    </row>
    <row r="14" spans="1:11">
      <c r="A14" s="14"/>
      <c r="B14" s="26"/>
      <c r="C14" s="15" t="s">
        <v>93</v>
      </c>
      <c r="D14" s="15"/>
      <c r="E14" s="36"/>
      <c r="F14" s="27"/>
      <c r="G14" s="26"/>
      <c r="H14" s="26"/>
      <c r="I14" s="28"/>
      <c r="J14" s="15" t="s">
        <v>94</v>
      </c>
      <c r="K14" s="15"/>
    </row>
    <row r="15" spans="1:11">
      <c r="A15" s="14"/>
      <c r="B15" s="16"/>
      <c r="C15" s="15"/>
      <c r="D15" s="33"/>
      <c r="E15" s="25"/>
      <c r="F15" s="27"/>
      <c r="G15" s="28"/>
      <c r="H15" s="28"/>
      <c r="I15" s="14"/>
      <c r="J15" s="15" t="s">
        <v>95</v>
      </c>
      <c r="K15" s="14"/>
    </row>
    <row r="16" spans="1:11">
      <c r="A16" s="14"/>
      <c r="B16" s="15"/>
      <c r="C16" s="15"/>
      <c r="D16" s="15"/>
      <c r="E16" s="17"/>
      <c r="F16" s="27"/>
      <c r="G16" s="26"/>
      <c r="H16" s="26"/>
      <c r="I16" s="14"/>
      <c r="J16" s="15"/>
      <c r="K16" s="15"/>
    </row>
    <row r="17" spans="1:11">
      <c r="A17" s="14"/>
      <c r="B17" s="15"/>
      <c r="C17" s="15"/>
      <c r="D17" s="15"/>
      <c r="E17" s="36"/>
      <c r="F17" s="27"/>
      <c r="G17" s="26"/>
      <c r="H17" s="26"/>
      <c r="I17" s="28"/>
      <c r="J17" s="15"/>
      <c r="K17" s="15"/>
    </row>
    <row r="18" spans="1:11">
      <c r="A18" s="24"/>
      <c r="B18" s="29"/>
      <c r="C18" s="22"/>
      <c r="D18" s="22"/>
      <c r="E18" s="37"/>
      <c r="F18" s="30"/>
      <c r="G18" s="29"/>
      <c r="H18" s="29"/>
      <c r="I18" s="31"/>
      <c r="J18" s="22"/>
      <c r="K18" s="22"/>
    </row>
    <row r="19" spans="1:11">
      <c r="A19" s="44"/>
      <c r="B19" s="44"/>
      <c r="C19" s="44"/>
      <c r="D19" s="44"/>
      <c r="E19" s="44"/>
      <c r="F19" s="45"/>
      <c r="G19" s="45"/>
      <c r="H19" s="44"/>
      <c r="I19" s="46"/>
      <c r="J19" s="44"/>
      <c r="K19" s="44"/>
    </row>
    <row r="20" spans="1:11">
      <c r="A20" s="32"/>
      <c r="B20" s="32"/>
      <c r="C20" s="32"/>
      <c r="D20" s="32"/>
      <c r="E20" s="32"/>
      <c r="F20" s="40"/>
      <c r="G20" s="40"/>
      <c r="H20" s="32"/>
      <c r="I20" s="39"/>
      <c r="J20" s="32"/>
      <c r="K20" s="32"/>
    </row>
  </sheetData>
  <mergeCells count="4">
    <mergeCell ref="E9:H9"/>
    <mergeCell ref="A1:K1"/>
    <mergeCell ref="A2:K2"/>
    <mergeCell ref="A3:K3"/>
  </mergeCells>
  <pageMargins left="0.19685039370078741" right="0.15748031496062992" top="0.55118110236220474" bottom="0.31496062992125984" header="0.31496062992125984" footer="0.31496062992125984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workbookViewId="0" xr3:uid="{51F8DEE0-4D01-5F28-A812-FC0BD7CAC4A5}">
      <selection activeCell="H16" sqref="H16"/>
    </sheetView>
  </sheetViews>
  <sheetFormatPr defaultRowHeight="23.25"/>
  <cols>
    <col min="1" max="1" width="3.25" style="1" customWidth="1"/>
    <col min="2" max="2" width="21.625" style="1" customWidth="1"/>
    <col min="3" max="3" width="18.25" style="1" customWidth="1"/>
    <col min="4" max="4" width="22.75" style="1" customWidth="1"/>
    <col min="5" max="5" width="10.75" style="1" customWidth="1"/>
    <col min="6" max="6" width="2" style="1" customWidth="1"/>
    <col min="7" max="7" width="10.625" style="1" customWidth="1"/>
    <col min="8" max="8" width="10.75" style="1" customWidth="1"/>
    <col min="9" max="9" width="9" style="2"/>
    <col min="10" max="10" width="16.75" style="1" customWidth="1"/>
    <col min="11" max="11" width="9.75" style="1" customWidth="1"/>
    <col min="12" max="16384" width="9" style="1"/>
  </cols>
  <sheetData>
    <row r="1" spans="1:11" ht="2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4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4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4">
      <c r="A4" s="49" t="s">
        <v>75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>
      <c r="A5" s="1" t="s">
        <v>96</v>
      </c>
      <c r="I5" s="1"/>
    </row>
    <row r="6" spans="1:11">
      <c r="A6" s="1" t="s">
        <v>77</v>
      </c>
      <c r="I6" s="1"/>
    </row>
    <row r="7" spans="1:11">
      <c r="A7" s="1" t="s">
        <v>7</v>
      </c>
      <c r="B7" s="1" t="s">
        <v>97</v>
      </c>
      <c r="I7" s="1"/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122" t="s">
        <v>13</v>
      </c>
      <c r="F8" s="123"/>
      <c r="G8" s="123"/>
      <c r="H8" s="124"/>
      <c r="I8" s="3" t="s">
        <v>14</v>
      </c>
      <c r="J8" s="3" t="s">
        <v>15</v>
      </c>
      <c r="K8" s="3" t="s">
        <v>16</v>
      </c>
    </row>
    <row r="9" spans="1:11">
      <c r="A9" s="5"/>
      <c r="B9" s="5"/>
      <c r="C9" s="5"/>
      <c r="D9" s="5" t="s">
        <v>17</v>
      </c>
      <c r="E9" s="7" t="s">
        <v>18</v>
      </c>
      <c r="F9" s="8"/>
      <c r="G9" s="7" t="s">
        <v>19</v>
      </c>
      <c r="H9" s="7" t="s">
        <v>20</v>
      </c>
      <c r="I9" s="5" t="s">
        <v>21</v>
      </c>
      <c r="J9" s="5"/>
      <c r="K9" s="5" t="s">
        <v>22</v>
      </c>
    </row>
    <row r="10" spans="1:11">
      <c r="A10" s="9">
        <v>1</v>
      </c>
      <c r="B10" s="10" t="s">
        <v>98</v>
      </c>
      <c r="C10" s="11" t="s">
        <v>24</v>
      </c>
      <c r="D10" s="54" t="s">
        <v>99</v>
      </c>
      <c r="E10" s="12" t="s">
        <v>100</v>
      </c>
      <c r="F10" s="13"/>
      <c r="G10" s="9" t="s">
        <v>27</v>
      </c>
      <c r="H10" s="9" t="s">
        <v>27</v>
      </c>
      <c r="I10" s="9"/>
      <c r="J10" s="11" t="s">
        <v>101</v>
      </c>
      <c r="K10" s="9" t="s">
        <v>102</v>
      </c>
    </row>
    <row r="11" spans="1:11">
      <c r="A11" s="14"/>
      <c r="B11" s="15" t="s">
        <v>103</v>
      </c>
      <c r="C11" s="16" t="s">
        <v>104</v>
      </c>
      <c r="D11" s="15" t="s">
        <v>105</v>
      </c>
      <c r="E11" s="17" t="s">
        <v>34</v>
      </c>
      <c r="F11" s="18"/>
      <c r="G11" s="15"/>
      <c r="H11" s="15"/>
      <c r="I11" s="14"/>
      <c r="J11" s="15" t="s">
        <v>106</v>
      </c>
      <c r="K11" s="14" t="s">
        <v>107</v>
      </c>
    </row>
    <row r="12" spans="1:11">
      <c r="A12" s="14"/>
      <c r="B12" s="15" t="s">
        <v>108</v>
      </c>
      <c r="C12" s="16" t="s">
        <v>109</v>
      </c>
      <c r="D12" s="15" t="s">
        <v>110</v>
      </c>
      <c r="E12" s="17"/>
      <c r="F12" s="18"/>
      <c r="G12" s="15"/>
      <c r="H12" s="15"/>
      <c r="I12" s="14"/>
      <c r="J12" s="15" t="s">
        <v>111</v>
      </c>
      <c r="K12" s="15"/>
    </row>
    <row r="13" spans="1:11">
      <c r="A13" s="14"/>
      <c r="B13" s="15" t="s">
        <v>112</v>
      </c>
      <c r="C13" s="16"/>
      <c r="D13" s="15"/>
      <c r="E13" s="15"/>
      <c r="F13" s="18"/>
      <c r="G13" s="15"/>
      <c r="H13" s="15"/>
      <c r="I13" s="14"/>
      <c r="J13" s="15"/>
      <c r="K13" s="15"/>
    </row>
    <row r="14" spans="1:11">
      <c r="A14" s="14"/>
      <c r="B14" s="15"/>
      <c r="C14" s="16"/>
      <c r="D14" s="15"/>
      <c r="E14" s="15"/>
      <c r="F14" s="18"/>
      <c r="G14" s="15"/>
      <c r="H14" s="15"/>
      <c r="I14" s="14"/>
      <c r="J14" s="15"/>
      <c r="K14" s="15"/>
    </row>
    <row r="15" spans="1:11">
      <c r="A15" s="14"/>
      <c r="B15" s="15"/>
      <c r="C15" s="15"/>
      <c r="D15" s="56"/>
      <c r="E15" s="14"/>
      <c r="F15" s="18"/>
      <c r="G15" s="14"/>
      <c r="H15" s="14"/>
      <c r="I15" s="14"/>
      <c r="J15" s="15"/>
      <c r="K15" s="14"/>
    </row>
    <row r="16" spans="1:11">
      <c r="A16" s="14"/>
      <c r="B16" s="15"/>
      <c r="C16" s="15"/>
      <c r="D16" s="15"/>
      <c r="E16" s="20"/>
      <c r="F16" s="18"/>
      <c r="G16" s="15"/>
      <c r="H16" s="15"/>
      <c r="I16" s="14"/>
      <c r="J16" s="15"/>
      <c r="K16" s="14"/>
    </row>
    <row r="17" spans="1:11">
      <c r="A17" s="24"/>
      <c r="B17" s="22"/>
      <c r="C17" s="22"/>
      <c r="D17" s="22"/>
      <c r="E17" s="22"/>
      <c r="F17" s="23"/>
      <c r="G17" s="22"/>
      <c r="H17" s="22"/>
      <c r="I17" s="24"/>
      <c r="J17" s="22"/>
      <c r="K17" s="22"/>
    </row>
    <row r="18" spans="1:11">
      <c r="A18" s="25"/>
      <c r="B18" s="16"/>
      <c r="C18" s="16"/>
      <c r="D18" s="16"/>
      <c r="E18" s="32"/>
      <c r="F18" s="116"/>
      <c r="G18" s="32"/>
      <c r="H18" s="32"/>
      <c r="I18" s="39"/>
      <c r="J18" s="16"/>
      <c r="K18" s="16"/>
    </row>
    <row r="19" spans="1:11">
      <c r="A19" s="25"/>
      <c r="B19" s="32"/>
      <c r="C19" s="16"/>
      <c r="D19" s="16"/>
      <c r="E19" s="32"/>
      <c r="F19" s="116"/>
      <c r="G19" s="32"/>
      <c r="H19" s="32"/>
      <c r="I19" s="39"/>
      <c r="J19" s="16"/>
      <c r="K19" s="16"/>
    </row>
    <row r="20" spans="1:11">
      <c r="A20" s="32"/>
      <c r="B20" s="32"/>
      <c r="C20" s="32"/>
      <c r="D20" s="32"/>
      <c r="E20" s="32"/>
      <c r="F20" s="40"/>
      <c r="G20" s="40"/>
      <c r="H20" s="32"/>
      <c r="I20" s="39"/>
      <c r="J20" s="32"/>
      <c r="K20" s="32"/>
    </row>
    <row r="21" spans="1:11">
      <c r="A21" s="32"/>
      <c r="B21" s="32"/>
      <c r="C21" s="32"/>
      <c r="D21" s="32"/>
      <c r="E21" s="32"/>
      <c r="F21" s="40"/>
      <c r="G21" s="40"/>
      <c r="H21" s="32"/>
      <c r="I21" s="39"/>
      <c r="J21" s="32"/>
      <c r="K21" s="32"/>
    </row>
    <row r="22" spans="1:11">
      <c r="K22" s="1">
        <v>7</v>
      </c>
    </row>
  </sheetData>
  <mergeCells count="4">
    <mergeCell ref="E8:H8"/>
    <mergeCell ref="A1:K1"/>
    <mergeCell ref="A2:K2"/>
    <mergeCell ref="A3:K3"/>
  </mergeCells>
  <pageMargins left="0.19685039370078741" right="0.15748031496062992" top="0.55118110236220474" bottom="0.31496062992125984" header="0.31496062992125984" footer="0.31496062992125984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"/>
  <sheetViews>
    <sheetView tabSelected="1" topLeftCell="A4" workbookViewId="0" xr3:uid="{F9CF3CF3-643B-5BE6-8B46-32C596A47465}">
      <selection activeCell="G15" sqref="G15"/>
    </sheetView>
  </sheetViews>
  <sheetFormatPr defaultRowHeight="23.25"/>
  <cols>
    <col min="1" max="1" width="3.25" style="1" customWidth="1"/>
    <col min="2" max="2" width="21.625" style="1" customWidth="1"/>
    <col min="3" max="3" width="18.25" style="1" customWidth="1"/>
    <col min="4" max="4" width="22.75" style="1" customWidth="1"/>
    <col min="5" max="5" width="10.75" style="1" customWidth="1"/>
    <col min="6" max="6" width="2" style="1" customWidth="1"/>
    <col min="7" max="7" width="10.625" style="1" customWidth="1"/>
    <col min="8" max="8" width="10.75" style="1" customWidth="1"/>
    <col min="9" max="9" width="9" style="2"/>
    <col min="10" max="10" width="16.75" style="1" customWidth="1"/>
    <col min="11" max="11" width="9.75" style="1" customWidth="1"/>
    <col min="12" max="16384" width="9" style="1"/>
  </cols>
  <sheetData>
    <row r="1" spans="1:11" ht="2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4">
      <c r="A2" s="121" t="s">
        <v>113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4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4">
      <c r="A4" s="49" t="s">
        <v>114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>
      <c r="A5" s="1" t="s">
        <v>115</v>
      </c>
    </row>
    <row r="6" spans="1:11">
      <c r="A6" s="1" t="s">
        <v>116</v>
      </c>
    </row>
    <row r="7" spans="1:11">
      <c r="A7" s="1" t="s">
        <v>7</v>
      </c>
      <c r="B7" s="1" t="s">
        <v>117</v>
      </c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122" t="s">
        <v>13</v>
      </c>
      <c r="F8" s="123"/>
      <c r="G8" s="123"/>
      <c r="H8" s="124"/>
      <c r="I8" s="3" t="s">
        <v>14</v>
      </c>
      <c r="J8" s="3" t="s">
        <v>15</v>
      </c>
      <c r="K8" s="3" t="s">
        <v>16</v>
      </c>
    </row>
    <row r="9" spans="1:11">
      <c r="A9" s="5"/>
      <c r="B9" s="5"/>
      <c r="C9" s="5"/>
      <c r="D9" s="5" t="s">
        <v>17</v>
      </c>
      <c r="E9" s="7" t="s">
        <v>18</v>
      </c>
      <c r="F9" s="8"/>
      <c r="G9" s="7" t="s">
        <v>19</v>
      </c>
      <c r="H9" s="7" t="s">
        <v>20</v>
      </c>
      <c r="I9" s="5" t="s">
        <v>21</v>
      </c>
      <c r="J9" s="5"/>
      <c r="K9" s="5" t="s">
        <v>22</v>
      </c>
    </row>
    <row r="10" spans="1:11">
      <c r="A10" s="9">
        <v>1</v>
      </c>
      <c r="B10" s="90" t="s">
        <v>118</v>
      </c>
      <c r="C10" s="90" t="s">
        <v>119</v>
      </c>
      <c r="D10" s="55" t="s">
        <v>120</v>
      </c>
      <c r="E10" s="91" t="s">
        <v>82</v>
      </c>
      <c r="F10" s="13"/>
      <c r="G10" s="91" t="s">
        <v>27</v>
      </c>
      <c r="H10" s="92" t="s">
        <v>27</v>
      </c>
      <c r="I10" s="115" t="s">
        <v>121</v>
      </c>
      <c r="J10" s="107" t="s">
        <v>122</v>
      </c>
      <c r="K10" s="14" t="s">
        <v>30</v>
      </c>
    </row>
    <row r="11" spans="1:11">
      <c r="A11" s="14"/>
      <c r="B11" s="15" t="s">
        <v>123</v>
      </c>
      <c r="C11" s="15" t="s">
        <v>124</v>
      </c>
      <c r="D11" s="15" t="s">
        <v>125</v>
      </c>
      <c r="E11" s="17" t="s">
        <v>34</v>
      </c>
      <c r="F11" s="18"/>
      <c r="G11" s="93"/>
      <c r="H11" s="14"/>
      <c r="I11" s="108" t="s">
        <v>126</v>
      </c>
      <c r="J11" s="107" t="s">
        <v>127</v>
      </c>
      <c r="K11" s="97"/>
    </row>
    <row r="12" spans="1:11">
      <c r="A12" s="14"/>
      <c r="B12" s="15" t="s">
        <v>128</v>
      </c>
      <c r="C12" s="15" t="s">
        <v>129</v>
      </c>
      <c r="D12" s="15" t="s">
        <v>130</v>
      </c>
      <c r="E12" s="15"/>
      <c r="F12" s="18"/>
      <c r="G12" s="110"/>
      <c r="H12" s="15"/>
      <c r="I12" s="108"/>
      <c r="J12" s="107" t="s">
        <v>131</v>
      </c>
      <c r="K12" s="97"/>
    </row>
    <row r="13" spans="1:11">
      <c r="A13" s="14"/>
      <c r="B13" s="15"/>
      <c r="C13" s="15"/>
      <c r="D13" s="15" t="s">
        <v>132</v>
      </c>
      <c r="E13" s="15"/>
      <c r="F13" s="18"/>
      <c r="G13" s="110"/>
      <c r="H13" s="15"/>
      <c r="I13" s="97"/>
      <c r="J13" s="109" t="s">
        <v>133</v>
      </c>
      <c r="K13" s="97"/>
    </row>
    <row r="14" spans="1:11">
      <c r="A14" s="14"/>
      <c r="B14" s="15"/>
      <c r="C14" s="15"/>
      <c r="D14" s="15" t="s">
        <v>134</v>
      </c>
      <c r="E14" s="15"/>
      <c r="F14" s="18"/>
      <c r="G14" s="110"/>
      <c r="H14" s="15"/>
      <c r="I14" s="28"/>
      <c r="J14" s="33"/>
      <c r="K14" s="26"/>
    </row>
    <row r="15" spans="1:11" s="94" customFormat="1" ht="21">
      <c r="A15" s="14"/>
      <c r="B15" s="47"/>
      <c r="C15" s="111"/>
      <c r="D15" s="100" t="s">
        <v>135</v>
      </c>
      <c r="E15" s="112"/>
      <c r="F15" s="98"/>
      <c r="G15" s="51"/>
      <c r="H15" s="112"/>
      <c r="I15" s="14"/>
      <c r="J15" s="113"/>
      <c r="K15" s="14"/>
    </row>
    <row r="16" spans="1:11" s="94" customFormat="1" ht="21">
      <c r="A16" s="14"/>
      <c r="B16" s="95"/>
      <c r="C16" s="96"/>
      <c r="D16" s="97"/>
      <c r="E16" s="14"/>
      <c r="F16" s="98"/>
      <c r="G16" s="14"/>
      <c r="H16" s="99"/>
      <c r="I16" s="14"/>
      <c r="J16" s="97"/>
      <c r="K16" s="97"/>
    </row>
    <row r="17" spans="1:11" s="94" customFormat="1" ht="21">
      <c r="A17" s="14"/>
      <c r="B17" s="95"/>
      <c r="C17" s="96"/>
      <c r="D17" s="100"/>
      <c r="E17" s="97"/>
      <c r="F17" s="98"/>
      <c r="G17" s="97"/>
      <c r="H17" s="101"/>
      <c r="I17" s="14"/>
      <c r="J17" s="47"/>
      <c r="K17" s="97"/>
    </row>
    <row r="18" spans="1:11" s="94" customFormat="1" ht="21">
      <c r="A18" s="14"/>
      <c r="B18" s="95"/>
      <c r="C18" s="97"/>
      <c r="D18" s="102"/>
      <c r="E18" s="97"/>
      <c r="F18" s="98"/>
      <c r="G18" s="97"/>
      <c r="H18" s="101"/>
      <c r="I18" s="14"/>
      <c r="J18" s="97"/>
      <c r="K18" s="97"/>
    </row>
    <row r="19" spans="1:11" s="94" customFormat="1" ht="21">
      <c r="A19" s="24"/>
      <c r="B19" s="103"/>
      <c r="C19" s="104"/>
      <c r="D19" s="104"/>
      <c r="E19" s="104"/>
      <c r="F19" s="105"/>
      <c r="G19" s="104"/>
      <c r="H19" s="106"/>
      <c r="I19" s="24"/>
      <c r="J19" s="104"/>
      <c r="K19" s="104"/>
    </row>
    <row r="22" spans="1:11">
      <c r="K22" s="1">
        <v>8</v>
      </c>
    </row>
  </sheetData>
  <mergeCells count="4">
    <mergeCell ref="A1:K1"/>
    <mergeCell ref="A2:K2"/>
    <mergeCell ref="A3:K3"/>
    <mergeCell ref="E8:H8"/>
  </mergeCells>
  <pageMargins left="0.19685039370078741" right="0.15748031496062992" top="0.55118110236220474" bottom="0.31496062992125984" header="0.31496062992125984" footer="0.31496062992125984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opLeftCell="A13" workbookViewId="0" xr3:uid="{78B4E459-6924-5F8B-B7BA-2DD04133E49E}">
      <selection activeCell="K23" sqref="K23"/>
    </sheetView>
  </sheetViews>
  <sheetFormatPr defaultRowHeight="23.25"/>
  <cols>
    <col min="1" max="1" width="3.25" style="1" customWidth="1"/>
    <col min="2" max="2" width="21.625" style="1" customWidth="1"/>
    <col min="3" max="3" width="18.25" style="1" customWidth="1"/>
    <col min="4" max="4" width="22.75" style="1" customWidth="1"/>
    <col min="5" max="5" width="10.75" style="1" customWidth="1"/>
    <col min="6" max="6" width="2" style="1" customWidth="1"/>
    <col min="7" max="7" width="10.625" style="1" customWidth="1"/>
    <col min="8" max="8" width="10.75" style="1" customWidth="1"/>
    <col min="9" max="9" width="9" style="2"/>
    <col min="10" max="10" width="16.75" style="1" customWidth="1"/>
    <col min="11" max="11" width="9.75" style="1" customWidth="1"/>
    <col min="12" max="16384" width="9" style="1"/>
  </cols>
  <sheetData>
    <row r="1" spans="1:11" ht="2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4">
      <c r="A2" s="121" t="s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4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4">
      <c r="A4" s="49" t="s">
        <v>136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>
      <c r="A5" s="1" t="s">
        <v>137</v>
      </c>
      <c r="I5" s="1"/>
    </row>
    <row r="6" spans="1:11">
      <c r="A6" s="1" t="s">
        <v>138</v>
      </c>
      <c r="I6" s="1"/>
    </row>
    <row r="7" spans="1:11">
      <c r="A7" s="1" t="s">
        <v>139</v>
      </c>
      <c r="I7" s="1"/>
    </row>
    <row r="8" spans="1:11">
      <c r="A8" s="1" t="s">
        <v>7</v>
      </c>
      <c r="B8" s="1" t="s">
        <v>140</v>
      </c>
      <c r="I8" s="1"/>
    </row>
    <row r="9" spans="1:11">
      <c r="A9" s="3" t="s">
        <v>9</v>
      </c>
      <c r="B9" s="3" t="s">
        <v>10</v>
      </c>
      <c r="C9" s="3" t="s">
        <v>11</v>
      </c>
      <c r="D9" s="3" t="s">
        <v>12</v>
      </c>
      <c r="E9" s="122" t="s">
        <v>13</v>
      </c>
      <c r="F9" s="123"/>
      <c r="G9" s="123"/>
      <c r="H9" s="124"/>
      <c r="I9" s="3" t="s">
        <v>14</v>
      </c>
      <c r="J9" s="3" t="s">
        <v>15</v>
      </c>
      <c r="K9" s="3" t="s">
        <v>16</v>
      </c>
    </row>
    <row r="10" spans="1:11" ht="22.5" customHeight="1">
      <c r="A10" s="5"/>
      <c r="B10" s="5"/>
      <c r="C10" s="5"/>
      <c r="D10" s="5" t="s">
        <v>17</v>
      </c>
      <c r="E10" s="7" t="s">
        <v>18</v>
      </c>
      <c r="F10" s="8"/>
      <c r="G10" s="7" t="s">
        <v>19</v>
      </c>
      <c r="H10" s="7" t="s">
        <v>20</v>
      </c>
      <c r="I10" s="5" t="s">
        <v>21</v>
      </c>
      <c r="J10" s="5"/>
      <c r="K10" s="5" t="s">
        <v>22</v>
      </c>
    </row>
    <row r="11" spans="1:11" s="11" customFormat="1" ht="21">
      <c r="A11" s="10">
        <v>1</v>
      </c>
      <c r="B11" s="10" t="s">
        <v>141</v>
      </c>
      <c r="C11" s="10" t="s">
        <v>142</v>
      </c>
      <c r="D11" s="10" t="s">
        <v>143</v>
      </c>
      <c r="E11" s="53">
        <v>50000</v>
      </c>
      <c r="F11" s="13"/>
      <c r="G11" s="9" t="s">
        <v>27</v>
      </c>
      <c r="H11" s="9" t="s">
        <v>27</v>
      </c>
      <c r="I11" s="9" t="s">
        <v>83</v>
      </c>
      <c r="J11" s="10" t="s">
        <v>144</v>
      </c>
      <c r="K11" s="9" t="s">
        <v>85</v>
      </c>
    </row>
    <row r="12" spans="1:11" s="11" customFormat="1" ht="21">
      <c r="A12" s="15"/>
      <c r="B12" s="15" t="s">
        <v>145</v>
      </c>
      <c r="C12" s="15" t="s">
        <v>146</v>
      </c>
      <c r="D12" s="15" t="s">
        <v>147</v>
      </c>
      <c r="E12" s="14" t="s">
        <v>34</v>
      </c>
      <c r="F12" s="18"/>
      <c r="G12" s="15"/>
      <c r="H12" s="15"/>
      <c r="I12" s="14" t="s">
        <v>89</v>
      </c>
      <c r="J12" s="15" t="s">
        <v>148</v>
      </c>
      <c r="K12" s="15"/>
    </row>
    <row r="13" spans="1:11" s="11" customFormat="1" ht="21">
      <c r="A13" s="15"/>
      <c r="B13" s="15"/>
      <c r="C13" s="15" t="s">
        <v>149</v>
      </c>
      <c r="D13" s="15" t="s">
        <v>150</v>
      </c>
      <c r="E13" s="15"/>
      <c r="F13" s="18"/>
      <c r="G13" s="15"/>
      <c r="H13" s="15"/>
      <c r="I13" s="14"/>
      <c r="J13" s="15" t="s">
        <v>151</v>
      </c>
      <c r="K13" s="15"/>
    </row>
    <row r="14" spans="1:11" s="11" customFormat="1" ht="21">
      <c r="A14" s="15"/>
      <c r="B14" s="15"/>
      <c r="C14" s="15" t="s">
        <v>152</v>
      </c>
      <c r="D14" s="15" t="s">
        <v>153</v>
      </c>
      <c r="E14" s="15"/>
      <c r="F14" s="18"/>
      <c r="G14" s="15"/>
      <c r="H14" s="15"/>
      <c r="I14" s="15"/>
      <c r="J14" s="15" t="s">
        <v>154</v>
      </c>
      <c r="K14" s="15"/>
    </row>
    <row r="15" spans="1:11" s="11" customFormat="1" ht="21">
      <c r="A15" s="15"/>
      <c r="B15" s="15"/>
      <c r="C15" s="50"/>
      <c r="D15" s="47" t="s">
        <v>155</v>
      </c>
      <c r="E15" s="51"/>
      <c r="F15" s="18"/>
      <c r="G15" s="14"/>
      <c r="H15" s="14"/>
      <c r="I15" s="14"/>
      <c r="J15" s="52"/>
      <c r="K15" s="14"/>
    </row>
    <row r="16" spans="1:11" s="11" customFormat="1" ht="21">
      <c r="A16" s="15"/>
      <c r="B16" s="15"/>
      <c r="C16" s="33"/>
      <c r="D16" s="42"/>
      <c r="E16" s="14"/>
      <c r="F16" s="18"/>
      <c r="G16" s="15"/>
      <c r="H16" s="15"/>
      <c r="I16" s="14"/>
      <c r="J16" s="33"/>
      <c r="K16" s="15"/>
    </row>
    <row r="17" spans="1:11" s="11" customFormat="1" ht="21">
      <c r="A17" s="22"/>
      <c r="B17" s="22"/>
      <c r="C17" s="22"/>
      <c r="D17" s="48"/>
      <c r="E17" s="22"/>
      <c r="F17" s="23"/>
      <c r="G17" s="22"/>
      <c r="H17" s="22"/>
      <c r="I17" s="24"/>
      <c r="J17" s="22"/>
      <c r="K17" s="22"/>
    </row>
    <row r="18" spans="1:11">
      <c r="I18" s="1"/>
    </row>
    <row r="19" spans="1:11">
      <c r="I19" s="1"/>
    </row>
    <row r="22" spans="1:11">
      <c r="K22" s="1">
        <v>10</v>
      </c>
    </row>
  </sheetData>
  <mergeCells count="4">
    <mergeCell ref="A1:K1"/>
    <mergeCell ref="A2:K2"/>
    <mergeCell ref="A3:K3"/>
    <mergeCell ref="E9:H9"/>
  </mergeCells>
  <pageMargins left="0.19685039370078741" right="0.15748031496062992" top="0.55118110236220474" bottom="0.31496062992125984" header="0.31496062992125984" footer="0.31496062992125984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69"/>
  <sheetViews>
    <sheetView workbookViewId="0" xr3:uid="{9B253EF2-77E0-53E3-AE26-4D66ECD923F3}">
      <selection activeCell="N60" sqref="N60"/>
    </sheetView>
  </sheetViews>
  <sheetFormatPr defaultRowHeight="20.25"/>
  <cols>
    <col min="1" max="2" width="9" style="58"/>
    <col min="3" max="3" width="12.375" style="58" customWidth="1"/>
    <col min="4" max="4" width="9" style="58"/>
    <col min="5" max="5" width="14.75" style="58" customWidth="1"/>
    <col min="6" max="6" width="9" style="58"/>
    <col min="7" max="7" width="14" style="58" customWidth="1"/>
    <col min="8" max="8" width="9" style="58"/>
    <col min="9" max="9" width="13.5" style="58" customWidth="1"/>
    <col min="10" max="10" width="9" style="58"/>
    <col min="11" max="11" width="14.75" style="58" customWidth="1"/>
    <col min="12" max="16384" width="9" style="58"/>
  </cols>
  <sheetData>
    <row r="2" spans="1:11">
      <c r="A2" s="131" t="s">
        <v>156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>
      <c r="A4" s="131" t="s">
        <v>157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6" spans="1:11">
      <c r="A6" s="59"/>
      <c r="B6" s="60"/>
      <c r="C6" s="61"/>
      <c r="D6" s="125" t="s">
        <v>158</v>
      </c>
      <c r="E6" s="126"/>
      <c r="F6" s="125" t="s">
        <v>159</v>
      </c>
      <c r="G6" s="126"/>
      <c r="H6" s="125" t="s">
        <v>160</v>
      </c>
      <c r="I6" s="126"/>
      <c r="J6" s="125" t="s">
        <v>161</v>
      </c>
      <c r="K6" s="126"/>
    </row>
    <row r="7" spans="1:11">
      <c r="A7" s="127" t="s">
        <v>162</v>
      </c>
      <c r="B7" s="128"/>
      <c r="C7" s="129"/>
      <c r="D7" s="65" t="s">
        <v>28</v>
      </c>
      <c r="E7" s="65" t="s">
        <v>163</v>
      </c>
      <c r="F7" s="65" t="s">
        <v>28</v>
      </c>
      <c r="G7" s="65" t="s">
        <v>163</v>
      </c>
      <c r="H7" s="65" t="s">
        <v>28</v>
      </c>
      <c r="I7" s="65" t="s">
        <v>163</v>
      </c>
      <c r="J7" s="65" t="s">
        <v>28</v>
      </c>
      <c r="K7" s="65" t="s">
        <v>163</v>
      </c>
    </row>
    <row r="8" spans="1:11">
      <c r="A8" s="62"/>
      <c r="B8" s="63"/>
      <c r="C8" s="64"/>
      <c r="D8" s="66" t="s">
        <v>164</v>
      </c>
      <c r="E8" s="66" t="s">
        <v>165</v>
      </c>
      <c r="F8" s="66" t="s">
        <v>164</v>
      </c>
      <c r="G8" s="66" t="s">
        <v>165</v>
      </c>
      <c r="H8" s="66" t="s">
        <v>164</v>
      </c>
      <c r="I8" s="66" t="s">
        <v>165</v>
      </c>
      <c r="J8" s="66" t="s">
        <v>164</v>
      </c>
      <c r="K8" s="66" t="s">
        <v>165</v>
      </c>
    </row>
    <row r="9" spans="1:11">
      <c r="A9" s="67" t="s">
        <v>166</v>
      </c>
      <c r="B9" s="68"/>
      <c r="C9" s="69"/>
      <c r="D9" s="76"/>
      <c r="E9" s="76"/>
      <c r="F9" s="76"/>
      <c r="G9" s="76"/>
      <c r="H9" s="76"/>
      <c r="I9" s="76"/>
      <c r="J9" s="76"/>
      <c r="K9" s="76"/>
    </row>
    <row r="10" spans="1:11">
      <c r="A10" s="70" t="s">
        <v>167</v>
      </c>
      <c r="B10" s="71"/>
      <c r="C10" s="72"/>
      <c r="D10" s="80">
        <v>2</v>
      </c>
      <c r="E10" s="81">
        <v>600000</v>
      </c>
      <c r="F10" s="80" t="s">
        <v>27</v>
      </c>
      <c r="G10" s="80" t="s">
        <v>27</v>
      </c>
      <c r="H10" s="80" t="s">
        <v>27</v>
      </c>
      <c r="I10" s="80" t="s">
        <v>27</v>
      </c>
      <c r="J10" s="80">
        <v>2</v>
      </c>
      <c r="K10" s="81">
        <v>600000</v>
      </c>
    </row>
    <row r="11" spans="1:11">
      <c r="A11" s="70" t="s">
        <v>168</v>
      </c>
      <c r="B11" s="71"/>
      <c r="C11" s="72"/>
      <c r="D11" s="77"/>
      <c r="E11" s="77"/>
      <c r="F11" s="77"/>
      <c r="G11" s="80"/>
      <c r="H11" s="80"/>
      <c r="I11" s="80"/>
      <c r="J11" s="77"/>
      <c r="K11" s="77"/>
    </row>
    <row r="12" spans="1:11">
      <c r="A12" s="70" t="s">
        <v>169</v>
      </c>
      <c r="B12" s="71"/>
      <c r="C12" s="72"/>
      <c r="D12" s="77"/>
      <c r="E12" s="77"/>
      <c r="F12" s="77"/>
      <c r="G12" s="80"/>
      <c r="H12" s="80"/>
      <c r="I12" s="80"/>
      <c r="J12" s="77"/>
      <c r="K12" s="77"/>
    </row>
    <row r="13" spans="1:11">
      <c r="A13" s="73" t="s">
        <v>170</v>
      </c>
      <c r="B13" s="74"/>
      <c r="C13" s="75"/>
      <c r="D13" s="78"/>
      <c r="E13" s="78"/>
      <c r="F13" s="78"/>
      <c r="G13" s="84"/>
      <c r="H13" s="84"/>
      <c r="I13" s="84"/>
      <c r="J13" s="78"/>
      <c r="K13" s="78"/>
    </row>
    <row r="14" spans="1:11">
      <c r="A14" s="67" t="s">
        <v>171</v>
      </c>
      <c r="B14" s="68"/>
      <c r="C14" s="69"/>
      <c r="D14" s="82">
        <v>1</v>
      </c>
      <c r="E14" s="83">
        <v>478000</v>
      </c>
      <c r="F14" s="82" t="s">
        <v>27</v>
      </c>
      <c r="G14" s="82" t="s">
        <v>27</v>
      </c>
      <c r="H14" s="82" t="s">
        <v>27</v>
      </c>
      <c r="I14" s="82" t="s">
        <v>27</v>
      </c>
      <c r="J14" s="82">
        <v>1</v>
      </c>
      <c r="K14" s="83">
        <v>478000</v>
      </c>
    </row>
    <row r="15" spans="1:11">
      <c r="A15" s="73" t="s">
        <v>172</v>
      </c>
      <c r="B15" s="74"/>
      <c r="C15" s="75"/>
      <c r="D15" s="78"/>
      <c r="E15" s="78"/>
      <c r="F15" s="78"/>
      <c r="G15" s="78"/>
      <c r="H15" s="84"/>
      <c r="I15" s="84"/>
      <c r="J15" s="78"/>
      <c r="K15" s="78"/>
    </row>
    <row r="16" spans="1:11">
      <c r="A16" s="67" t="s">
        <v>173</v>
      </c>
      <c r="B16" s="68"/>
      <c r="C16" s="69"/>
      <c r="D16" s="82" t="s">
        <v>27</v>
      </c>
      <c r="E16" s="82" t="s">
        <v>27</v>
      </c>
      <c r="F16" s="82" t="s">
        <v>27</v>
      </c>
      <c r="G16" s="82" t="s">
        <v>27</v>
      </c>
      <c r="H16" s="82" t="s">
        <v>27</v>
      </c>
      <c r="I16" s="82" t="s">
        <v>27</v>
      </c>
      <c r="J16" s="82" t="s">
        <v>27</v>
      </c>
      <c r="K16" s="82" t="s">
        <v>27</v>
      </c>
    </row>
    <row r="17" spans="1:11">
      <c r="A17" s="73" t="s">
        <v>174</v>
      </c>
      <c r="B17" s="74"/>
      <c r="C17" s="75"/>
      <c r="D17" s="78"/>
      <c r="E17" s="78"/>
      <c r="F17" s="78"/>
      <c r="G17" s="78"/>
      <c r="H17" s="78"/>
      <c r="I17" s="78"/>
      <c r="J17" s="78"/>
      <c r="K17" s="78"/>
    </row>
    <row r="18" spans="1:11">
      <c r="A18" s="130" t="s">
        <v>175</v>
      </c>
      <c r="B18" s="130"/>
      <c r="C18" s="130"/>
      <c r="D18" s="119">
        <v>3</v>
      </c>
      <c r="E18" s="88">
        <v>1078000</v>
      </c>
      <c r="F18" s="79"/>
      <c r="G18" s="79"/>
      <c r="H18" s="79"/>
      <c r="I18" s="79"/>
      <c r="J18" s="119">
        <v>3</v>
      </c>
      <c r="K18" s="88">
        <f>SUM(E10:E17)</f>
        <v>1078000</v>
      </c>
    </row>
    <row r="19" spans="1:11">
      <c r="J19" s="120"/>
    </row>
    <row r="22" spans="1:11">
      <c r="K22" s="58">
        <v>2</v>
      </c>
    </row>
    <row r="25" spans="1:11">
      <c r="A25" s="131" t="s">
        <v>156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</row>
    <row r="26" spans="1:11">
      <c r="A26" s="131" t="s">
        <v>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</row>
    <row r="27" spans="1:11">
      <c r="A27" s="131" t="s">
        <v>157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</row>
    <row r="29" spans="1:11">
      <c r="A29" s="59"/>
      <c r="B29" s="60"/>
      <c r="C29" s="61"/>
      <c r="D29" s="125" t="s">
        <v>158</v>
      </c>
      <c r="E29" s="126"/>
      <c r="F29" s="125" t="s">
        <v>159</v>
      </c>
      <c r="G29" s="126"/>
      <c r="H29" s="125" t="s">
        <v>160</v>
      </c>
      <c r="I29" s="126"/>
      <c r="J29" s="125" t="s">
        <v>161</v>
      </c>
      <c r="K29" s="126"/>
    </row>
    <row r="30" spans="1:11">
      <c r="A30" s="127" t="s">
        <v>162</v>
      </c>
      <c r="B30" s="128"/>
      <c r="C30" s="129"/>
      <c r="D30" s="65" t="s">
        <v>28</v>
      </c>
      <c r="E30" s="65" t="s">
        <v>163</v>
      </c>
      <c r="F30" s="65" t="s">
        <v>28</v>
      </c>
      <c r="G30" s="65" t="s">
        <v>163</v>
      </c>
      <c r="H30" s="65" t="s">
        <v>28</v>
      </c>
      <c r="I30" s="65" t="s">
        <v>163</v>
      </c>
      <c r="J30" s="65" t="s">
        <v>28</v>
      </c>
      <c r="K30" s="65" t="s">
        <v>163</v>
      </c>
    </row>
    <row r="31" spans="1:11">
      <c r="A31" s="62"/>
      <c r="B31" s="63"/>
      <c r="C31" s="64"/>
      <c r="D31" s="66" t="s">
        <v>164</v>
      </c>
      <c r="E31" s="66" t="s">
        <v>165</v>
      </c>
      <c r="F31" s="66" t="s">
        <v>164</v>
      </c>
      <c r="G31" s="66" t="s">
        <v>165</v>
      </c>
      <c r="H31" s="66" t="s">
        <v>164</v>
      </c>
      <c r="I31" s="66" t="s">
        <v>165</v>
      </c>
      <c r="J31" s="66" t="s">
        <v>164</v>
      </c>
      <c r="K31" s="66" t="s">
        <v>165</v>
      </c>
    </row>
    <row r="32" spans="1:11">
      <c r="A32" s="67" t="s">
        <v>176</v>
      </c>
      <c r="B32" s="68"/>
      <c r="C32" s="69"/>
      <c r="D32" s="82"/>
      <c r="E32" s="85"/>
      <c r="F32" s="82"/>
      <c r="G32" s="82"/>
      <c r="H32" s="82"/>
      <c r="I32" s="82"/>
      <c r="J32" s="76"/>
      <c r="K32" s="76"/>
    </row>
    <row r="33" spans="1:11">
      <c r="A33" s="70" t="s">
        <v>177</v>
      </c>
      <c r="B33" s="71"/>
      <c r="C33" s="72"/>
      <c r="D33" s="80" t="s">
        <v>27</v>
      </c>
      <c r="E33" s="80" t="s">
        <v>27</v>
      </c>
      <c r="F33" s="80" t="s">
        <v>27</v>
      </c>
      <c r="G33" s="80" t="s">
        <v>27</v>
      </c>
      <c r="H33" s="80" t="s">
        <v>27</v>
      </c>
      <c r="I33" s="80" t="s">
        <v>27</v>
      </c>
      <c r="J33" s="80" t="s">
        <v>27</v>
      </c>
      <c r="K33" s="80" t="s">
        <v>27</v>
      </c>
    </row>
    <row r="34" spans="1:11">
      <c r="A34" s="73" t="s">
        <v>178</v>
      </c>
      <c r="B34" s="74"/>
      <c r="C34" s="75"/>
      <c r="D34" s="78"/>
      <c r="E34" s="78"/>
      <c r="F34" s="84"/>
      <c r="G34" s="84"/>
      <c r="H34" s="84"/>
      <c r="I34" s="84"/>
      <c r="J34" s="78"/>
      <c r="K34" s="78"/>
    </row>
    <row r="35" spans="1:11">
      <c r="A35" s="70" t="s">
        <v>179</v>
      </c>
      <c r="B35" s="71"/>
      <c r="C35" s="72"/>
      <c r="D35" s="80" t="s">
        <v>27</v>
      </c>
      <c r="E35" s="117" t="s">
        <v>27</v>
      </c>
      <c r="F35" s="80" t="s">
        <v>27</v>
      </c>
      <c r="G35" s="80" t="s">
        <v>27</v>
      </c>
      <c r="H35" s="80" t="s">
        <v>27</v>
      </c>
      <c r="I35" s="80" t="s">
        <v>27</v>
      </c>
      <c r="J35" s="80" t="s">
        <v>27</v>
      </c>
      <c r="K35" s="117" t="s">
        <v>27</v>
      </c>
    </row>
    <row r="36" spans="1:11">
      <c r="A36" s="70" t="s">
        <v>180</v>
      </c>
      <c r="B36" s="71"/>
      <c r="C36" s="72"/>
      <c r="D36" s="77"/>
      <c r="E36" s="77"/>
      <c r="F36" s="80"/>
      <c r="G36" s="80"/>
      <c r="H36" s="80"/>
      <c r="I36" s="80"/>
      <c r="J36" s="80"/>
      <c r="K36" s="86"/>
    </row>
    <row r="37" spans="1:11">
      <c r="A37" s="70" t="s">
        <v>181</v>
      </c>
      <c r="B37" s="71"/>
      <c r="C37" s="72"/>
      <c r="D37" s="77"/>
      <c r="E37" s="77"/>
      <c r="F37" s="80"/>
      <c r="G37" s="80"/>
      <c r="H37" s="80"/>
      <c r="I37" s="80"/>
      <c r="J37" s="80"/>
      <c r="K37" s="77"/>
    </row>
    <row r="38" spans="1:11">
      <c r="A38" s="73" t="s">
        <v>182</v>
      </c>
      <c r="B38" s="74"/>
      <c r="C38" s="75"/>
      <c r="D38" s="78"/>
      <c r="E38" s="78"/>
      <c r="F38" s="84"/>
      <c r="G38" s="84"/>
      <c r="H38" s="84"/>
      <c r="I38" s="84"/>
      <c r="J38" s="84"/>
      <c r="K38" s="78"/>
    </row>
    <row r="39" spans="1:11">
      <c r="A39" s="70" t="s">
        <v>183</v>
      </c>
      <c r="B39" s="71"/>
      <c r="C39" s="72"/>
      <c r="D39" s="80">
        <v>1</v>
      </c>
      <c r="E39" s="81">
        <v>25000</v>
      </c>
      <c r="F39" s="80" t="s">
        <v>27</v>
      </c>
      <c r="G39" s="80" t="s">
        <v>27</v>
      </c>
      <c r="H39" s="80" t="s">
        <v>27</v>
      </c>
      <c r="I39" s="80" t="s">
        <v>27</v>
      </c>
      <c r="J39" s="80">
        <v>1</v>
      </c>
      <c r="K39" s="81">
        <v>25000</v>
      </c>
    </row>
    <row r="40" spans="1:11">
      <c r="A40" s="73" t="s">
        <v>184</v>
      </c>
      <c r="B40" s="74"/>
      <c r="C40" s="75"/>
      <c r="D40" s="78"/>
      <c r="E40" s="78"/>
      <c r="F40" s="84"/>
      <c r="G40" s="84"/>
      <c r="H40" s="84"/>
      <c r="I40" s="84"/>
      <c r="J40" s="78"/>
      <c r="K40" s="78"/>
    </row>
    <row r="41" spans="1:11">
      <c r="A41" s="130" t="s">
        <v>175</v>
      </c>
      <c r="B41" s="130"/>
      <c r="C41" s="130"/>
      <c r="D41" s="119">
        <v>1</v>
      </c>
      <c r="E41" s="88">
        <v>25000</v>
      </c>
      <c r="F41" s="87" t="s">
        <v>27</v>
      </c>
      <c r="G41" s="87" t="s">
        <v>27</v>
      </c>
      <c r="H41" s="87" t="s">
        <v>27</v>
      </c>
      <c r="I41" s="87" t="s">
        <v>27</v>
      </c>
      <c r="J41" s="119">
        <v>1</v>
      </c>
      <c r="K41" s="88">
        <v>25000</v>
      </c>
    </row>
    <row r="45" spans="1:11">
      <c r="K45" s="58">
        <v>3</v>
      </c>
    </row>
    <row r="50" spans="1:11">
      <c r="A50" s="131" t="s">
        <v>156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</row>
    <row r="51" spans="1:11">
      <c r="A51" s="131" t="s">
        <v>1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</row>
    <row r="52" spans="1:11">
      <c r="A52" s="131" t="s">
        <v>157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</row>
    <row r="54" spans="1:11">
      <c r="A54" s="59"/>
      <c r="B54" s="60"/>
      <c r="C54" s="61"/>
      <c r="D54" s="125" t="s">
        <v>158</v>
      </c>
      <c r="E54" s="126"/>
      <c r="F54" s="125" t="s">
        <v>159</v>
      </c>
      <c r="G54" s="126"/>
      <c r="H54" s="125" t="s">
        <v>160</v>
      </c>
      <c r="I54" s="126"/>
      <c r="J54" s="125" t="s">
        <v>161</v>
      </c>
      <c r="K54" s="126"/>
    </row>
    <row r="55" spans="1:11">
      <c r="A55" s="127" t="s">
        <v>162</v>
      </c>
      <c r="B55" s="128"/>
      <c r="C55" s="129"/>
      <c r="D55" s="65" t="s">
        <v>28</v>
      </c>
      <c r="E55" s="65" t="s">
        <v>163</v>
      </c>
      <c r="F55" s="65" t="s">
        <v>28</v>
      </c>
      <c r="G55" s="65" t="s">
        <v>163</v>
      </c>
      <c r="H55" s="65" t="s">
        <v>28</v>
      </c>
      <c r="I55" s="65" t="s">
        <v>163</v>
      </c>
      <c r="J55" s="65" t="s">
        <v>28</v>
      </c>
      <c r="K55" s="65" t="s">
        <v>163</v>
      </c>
    </row>
    <row r="56" spans="1:11">
      <c r="A56" s="62"/>
      <c r="B56" s="63"/>
      <c r="C56" s="64"/>
      <c r="D56" s="66" t="s">
        <v>164</v>
      </c>
      <c r="E56" s="66" t="s">
        <v>165</v>
      </c>
      <c r="F56" s="66" t="s">
        <v>164</v>
      </c>
      <c r="G56" s="66" t="s">
        <v>165</v>
      </c>
      <c r="H56" s="66" t="s">
        <v>164</v>
      </c>
      <c r="I56" s="66" t="s">
        <v>165</v>
      </c>
      <c r="J56" s="66" t="s">
        <v>164</v>
      </c>
      <c r="K56" s="66" t="s">
        <v>165</v>
      </c>
    </row>
    <row r="57" spans="1:11">
      <c r="A57" s="67" t="s">
        <v>185</v>
      </c>
      <c r="B57" s="68"/>
      <c r="C57" s="69"/>
      <c r="D57" s="76"/>
      <c r="E57" s="76"/>
      <c r="F57" s="76"/>
      <c r="G57" s="76"/>
      <c r="H57" s="76"/>
      <c r="I57" s="76"/>
      <c r="J57" s="76"/>
      <c r="K57" s="76"/>
    </row>
    <row r="58" spans="1:11">
      <c r="A58" s="70" t="s">
        <v>186</v>
      </c>
      <c r="B58" s="71"/>
      <c r="C58" s="72"/>
      <c r="D58" s="77"/>
      <c r="E58" s="77"/>
      <c r="F58" s="77"/>
      <c r="G58" s="77"/>
      <c r="H58" s="77"/>
      <c r="I58" s="77"/>
      <c r="J58" s="77"/>
      <c r="K58" s="77"/>
    </row>
    <row r="59" spans="1:11">
      <c r="A59" s="70" t="s">
        <v>187</v>
      </c>
      <c r="B59" s="71"/>
      <c r="C59" s="72"/>
      <c r="D59" s="80" t="s">
        <v>27</v>
      </c>
      <c r="E59" s="117" t="s">
        <v>27</v>
      </c>
      <c r="F59" s="80" t="s">
        <v>27</v>
      </c>
      <c r="G59" s="80" t="s">
        <v>27</v>
      </c>
      <c r="H59" s="80" t="s">
        <v>27</v>
      </c>
      <c r="I59" s="80" t="s">
        <v>27</v>
      </c>
      <c r="J59" s="80" t="s">
        <v>27</v>
      </c>
      <c r="K59" s="117" t="s">
        <v>27</v>
      </c>
    </row>
    <row r="60" spans="1:11">
      <c r="A60" s="70" t="s">
        <v>188</v>
      </c>
      <c r="B60" s="71"/>
      <c r="C60" s="72"/>
      <c r="D60" s="80"/>
      <c r="E60" s="80"/>
      <c r="F60" s="80"/>
      <c r="G60" s="80"/>
      <c r="H60" s="80"/>
      <c r="I60" s="80"/>
      <c r="J60" s="80"/>
      <c r="K60" s="80"/>
    </row>
    <row r="61" spans="1:11">
      <c r="A61" s="73" t="s">
        <v>189</v>
      </c>
      <c r="B61" s="74"/>
      <c r="C61" s="75"/>
      <c r="D61" s="78"/>
      <c r="E61" s="78"/>
      <c r="F61" s="78"/>
      <c r="G61" s="78"/>
      <c r="H61" s="78"/>
      <c r="I61" s="78"/>
      <c r="J61" s="78"/>
      <c r="K61" s="78"/>
    </row>
    <row r="62" spans="1:11">
      <c r="A62" s="70" t="s">
        <v>190</v>
      </c>
      <c r="B62" s="71"/>
      <c r="C62" s="72"/>
      <c r="D62" s="80" t="s">
        <v>27</v>
      </c>
      <c r="E62" s="80" t="s">
        <v>27</v>
      </c>
      <c r="F62" s="80" t="s">
        <v>27</v>
      </c>
      <c r="G62" s="80" t="s">
        <v>27</v>
      </c>
      <c r="H62" s="80" t="s">
        <v>27</v>
      </c>
      <c r="I62" s="80" t="s">
        <v>27</v>
      </c>
      <c r="J62" s="80" t="s">
        <v>27</v>
      </c>
      <c r="K62" s="80" t="s">
        <v>27</v>
      </c>
    </row>
    <row r="63" spans="1:11">
      <c r="A63" s="70" t="s">
        <v>191</v>
      </c>
      <c r="B63" s="71"/>
      <c r="C63" s="72"/>
      <c r="D63" s="77"/>
      <c r="E63" s="77"/>
      <c r="F63" s="77"/>
      <c r="G63" s="77"/>
      <c r="H63" s="77"/>
      <c r="I63" s="77"/>
      <c r="J63" s="77"/>
      <c r="K63" s="77"/>
    </row>
    <row r="64" spans="1:11">
      <c r="A64" s="73" t="s">
        <v>192</v>
      </c>
      <c r="B64" s="74"/>
      <c r="C64" s="75"/>
      <c r="D64" s="78"/>
      <c r="E64" s="78"/>
      <c r="F64" s="78"/>
      <c r="G64" s="78"/>
      <c r="H64" s="78"/>
      <c r="I64" s="78"/>
      <c r="J64" s="78"/>
      <c r="K64" s="78"/>
    </row>
    <row r="65" spans="1:11">
      <c r="A65" s="70" t="s">
        <v>193</v>
      </c>
      <c r="B65" s="71"/>
      <c r="C65" s="72"/>
      <c r="D65" s="80">
        <v>1</v>
      </c>
      <c r="E65" s="86">
        <v>200000</v>
      </c>
      <c r="F65" s="82" t="s">
        <v>27</v>
      </c>
      <c r="G65" s="82" t="s">
        <v>27</v>
      </c>
      <c r="H65" s="82" t="s">
        <v>27</v>
      </c>
      <c r="I65" s="82" t="s">
        <v>27</v>
      </c>
      <c r="J65" s="80">
        <v>1</v>
      </c>
      <c r="K65" s="86">
        <v>200000</v>
      </c>
    </row>
    <row r="66" spans="1:11">
      <c r="A66" s="70" t="s">
        <v>194</v>
      </c>
      <c r="B66" s="71"/>
      <c r="C66" s="72"/>
      <c r="D66" s="77"/>
      <c r="E66" s="77"/>
      <c r="F66" s="78"/>
      <c r="G66" s="78"/>
      <c r="H66" s="78"/>
      <c r="I66" s="78"/>
      <c r="J66" s="77"/>
      <c r="K66" s="77"/>
    </row>
    <row r="67" spans="1:11">
      <c r="A67" s="130" t="s">
        <v>175</v>
      </c>
      <c r="B67" s="130"/>
      <c r="C67" s="130"/>
      <c r="D67" s="119">
        <v>1</v>
      </c>
      <c r="E67" s="89">
        <v>200000</v>
      </c>
      <c r="F67" s="87" t="s">
        <v>27</v>
      </c>
      <c r="G67" s="87" t="s">
        <v>27</v>
      </c>
      <c r="H67" s="87" t="s">
        <v>27</v>
      </c>
      <c r="I67" s="87" t="s">
        <v>27</v>
      </c>
      <c r="J67" s="119">
        <v>1</v>
      </c>
      <c r="K67" s="89">
        <v>200000</v>
      </c>
    </row>
    <row r="68" spans="1:11">
      <c r="A68" s="125" t="s">
        <v>195</v>
      </c>
      <c r="B68" s="132"/>
      <c r="C68" s="126"/>
      <c r="D68" s="119">
        <v>5</v>
      </c>
      <c r="E68" s="88">
        <v>1303000</v>
      </c>
      <c r="F68" s="87" t="s">
        <v>27</v>
      </c>
      <c r="G68" s="87" t="s">
        <v>27</v>
      </c>
      <c r="H68" s="87" t="s">
        <v>27</v>
      </c>
      <c r="I68" s="87" t="s">
        <v>27</v>
      </c>
      <c r="J68" s="119">
        <v>5</v>
      </c>
      <c r="K68" s="88">
        <v>1303000</v>
      </c>
    </row>
    <row r="69" spans="1:11">
      <c r="K69" s="58">
        <v>4</v>
      </c>
    </row>
  </sheetData>
  <mergeCells count="28">
    <mergeCell ref="A68:C68"/>
    <mergeCell ref="A41:C41"/>
    <mergeCell ref="A2:K2"/>
    <mergeCell ref="A3:K3"/>
    <mergeCell ref="A4:K4"/>
    <mergeCell ref="A25:K25"/>
    <mergeCell ref="A26:K26"/>
    <mergeCell ref="A27:K27"/>
    <mergeCell ref="D6:E6"/>
    <mergeCell ref="F6:G6"/>
    <mergeCell ref="H6:I6"/>
    <mergeCell ref="J6:K6"/>
    <mergeCell ref="A7:C7"/>
    <mergeCell ref="A18:C18"/>
    <mergeCell ref="D29:E29"/>
    <mergeCell ref="F29:G29"/>
    <mergeCell ref="H29:I29"/>
    <mergeCell ref="J29:K29"/>
    <mergeCell ref="A30:C30"/>
    <mergeCell ref="A55:C55"/>
    <mergeCell ref="A67:C67"/>
    <mergeCell ref="A50:K50"/>
    <mergeCell ref="A51:K51"/>
    <mergeCell ref="A52:K52"/>
    <mergeCell ref="D54:E54"/>
    <mergeCell ref="F54:G54"/>
    <mergeCell ref="H54:I54"/>
    <mergeCell ref="J54:K5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VAIO</cp:lastModifiedBy>
  <cp:revision/>
  <dcterms:created xsi:type="dcterms:W3CDTF">2016-04-20T02:48:50Z</dcterms:created>
  <dcterms:modified xsi:type="dcterms:W3CDTF">2016-09-16T03:34:44Z</dcterms:modified>
  <cp:category/>
  <cp:contentStatus/>
</cp:coreProperties>
</file>